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cagroenveld\Dropbox\cor groenveld consultancy\Projects\FSSC 22000 Global Markets\Scheme documents\Self evaluation tool\Final version 2\"/>
    </mc:Choice>
  </mc:AlternateContent>
  <bookViews>
    <workbookView xWindow="0" yWindow="0" windowWidth="20490" windowHeight="7530" tabRatio="995"/>
  </bookViews>
  <sheets>
    <sheet name="Front page" sheetId="1" r:id="rId1"/>
    <sheet name="Foundation Level" sheetId="2" r:id="rId2"/>
    <sheet name="Intermediate Level" sheetId="3" r:id="rId3"/>
  </sheets>
  <externalReferences>
    <externalReference r:id="rId4"/>
  </externalReferences>
  <definedNames>
    <definedName name="Compliance">'Foundation Level'!$H$9:$H$11</definedName>
    <definedName name="grading">#REF!</definedName>
    <definedName name="SelectedLevelLetter">[1]Lookups!$B$4</definedName>
    <definedName name="status">#REF!</definedName>
    <definedName name="statusnc">#REF!</definedName>
    <definedName name="Type">#REF!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D98" i="3" l="1"/>
  <c r="D100" i="3" s="1"/>
  <c r="D126" i="2"/>
  <c r="D127" i="2" s="1"/>
  <c r="D128" i="2" l="1"/>
  <c r="D99" i="3"/>
</calcChain>
</file>

<file path=xl/sharedStrings.xml><?xml version="1.0" encoding="utf-8"?>
<sst xmlns="http://schemas.openxmlformats.org/spreadsheetml/2006/main" count="443" uniqueCount="434">
  <si>
    <t>Nombre de la Organización:</t>
  </si>
  <si>
    <t>Ciudad:</t>
  </si>
  <si>
    <t>Domicilio:</t>
  </si>
  <si>
    <t>Pais:</t>
  </si>
  <si>
    <t>Actividades de manufactura / procesamiento:</t>
  </si>
  <si>
    <t>Nombre del evaluador:</t>
  </si>
  <si>
    <t>Fecha de la evaluación:</t>
  </si>
  <si>
    <t>Versión:</t>
  </si>
  <si>
    <t>FSSC Global Markets Requerimientos del nivel básico</t>
  </si>
  <si>
    <t>Requerimientos y Herramienta de Auto Evaluación – versión 1 – ENE 2017</t>
  </si>
  <si>
    <t>Manufactura de Alimentos</t>
  </si>
  <si>
    <t>Basado en la platilla del reporte de auditoria versión 1 – ENE 2017</t>
  </si>
  <si>
    <t>F 1. REQUERIMIENTOS DEL SISTEMA</t>
  </si>
  <si>
    <t>F 1. PREGUNTAS DE AUDITORIA</t>
  </si>
  <si>
    <t>RESULTADO DE LA AUTO EVALUACIÓN</t>
  </si>
  <si>
    <t>Formulas</t>
  </si>
  <si>
    <t>Compimiento?</t>
  </si>
  <si>
    <t>Referencia?</t>
  </si>
  <si>
    <t>Comentarios / Acciones</t>
  </si>
  <si>
    <t>Compliant</t>
  </si>
  <si>
    <t>F 1.1</t>
  </si>
  <si>
    <t>Responsabilidad de la Dirección
La organización debe asegurar el compromiso de la Dirección para proveer los recursos de desarrollo, implementación y cumplimiento con su programa de Inocuidad.</t>
  </si>
  <si>
    <t>Yes</t>
  </si>
  <si>
    <t>F 1.1.1</t>
  </si>
  <si>
    <t xml:space="preserve">Existe evidencia del compromiso de la Dirección para proveer los recursos de implementación del programa de inocuidad? </t>
  </si>
  <si>
    <t>No</t>
  </si>
  <si>
    <t>F 1.1.2</t>
  </si>
  <si>
    <t xml:space="preserve">Están documentadas las responsabilidades criticas para la Inocuidad? (ejem. Responsabilidades para liberación del producto, productos no conformes) </t>
  </si>
  <si>
    <t>NA</t>
  </si>
  <si>
    <t>F 1.2</t>
  </si>
  <si>
    <t xml:space="preserve">Comunicación Externa
La organización debe asegurar la comunicación efectiva con las partes interesadas para asegurar la inocuidad en toda la cadena de alimentos. </t>
  </si>
  <si>
    <t>F 1.2.1</t>
  </si>
  <si>
    <t xml:space="preserve">Están disponibles y actualizados los requisitos de inocuidad, guías técnicas, requisitos legales y regulatorios, los requisitos de los clientes y los de la industria? </t>
  </si>
  <si>
    <t>F 1.3</t>
  </si>
  <si>
    <t>Especificaciones incluidas liberación de producto
La organización debe asegurar que las especificaciones del producto estén disponibles  para todos los productos terminados y que estos son adecuados, correctos y aseguran el cumplimiento con la inocuidad, los requisitos legales y los requisitos de los clientes.
La organización debe preparar e implementar procesos adecuados de liberación de producto.</t>
  </si>
  <si>
    <t>F 1.3.1</t>
  </si>
  <si>
    <t>Están disponibles las especificaciones de todos los productos terminados?</t>
  </si>
  <si>
    <t>F 1.3.2</t>
  </si>
  <si>
    <t>Todas las especificaciones disponibles cumplen con la Inocuidad, requisitos legales y requisitos de los clientes?</t>
  </si>
  <si>
    <t>F 1.3.3</t>
  </si>
  <si>
    <t xml:space="preserve">Están las especificaciones actualizadas, sin ambigüedades y disponibles para el personal? </t>
  </si>
  <si>
    <t>F 1.3.4</t>
  </si>
  <si>
    <t>Son los cambios de las especificaciones claramente comunicadas (ambos), internas y externamente?</t>
  </si>
  <si>
    <t>F 1.3.5</t>
  </si>
  <si>
    <t>Está documentado el proceso de liberación de producto, y en el punto de uso?
Se asegura efectivamente  que el producto terminado cumple con las especificaciones?</t>
  </si>
  <si>
    <t>F 1.3.6</t>
  </si>
  <si>
    <t xml:space="preserve">Se tiene una persona designada y con responsabilidad para el control de las especificaciones? </t>
  </si>
  <si>
    <t>F 1.4</t>
  </si>
  <si>
    <t>Trazabilidad
La organización debe se capaz de identificar, por periodos definidos y conforme a la leyes y regulaciones aplicables o requisitos de la industria, los proveedores inmediatos de productos comprados que pueden afectar la inocuidad y al consumidores quienes se les entrega el producto terminado.
Estos registros deben incluir: 
* Identificación de los productos comprados que pueden afectar la inocuidad y sus proveedores inmediatos
* Registros de los consumidores y las entregas de productos terminados</t>
  </si>
  <si>
    <t>F 1.4.1</t>
  </si>
  <si>
    <t>La organización es capaz de identificar los proveedores inmediatos de productos comprados que pueden afectar la inocuidad?</t>
  </si>
  <si>
    <t>F 1.4.2</t>
  </si>
  <si>
    <t>La organización es capaz de identificar los consumidores quienes se entregara el producto terminado?</t>
  </si>
  <si>
    <t>F 1.4.3</t>
  </si>
  <si>
    <t>Existen documentos y registros relacionados con la identificación de productos comprados en relación con los proveedores y productos terminados, conforme a: almacenados, bien organizados, almacenados de manera segura y disponible cuando se necesiten?</t>
  </si>
  <si>
    <t>F 1.5</t>
  </si>
  <si>
    <t>Productos No Conformes
La organización debe asegurar que los productos potencialmente no seguros estén claramente identificados y controlados para prevenir el uso no intencionado o su entrega, así como los procesados dentro o fuera de la organización para garantizar que los riesgos de inocuidad se eliminen o se reduzcan a niveles aceptables. Así mismo que se destruyan y/o se eliminen como residuos</t>
  </si>
  <si>
    <t>F 1.5.1</t>
  </si>
  <si>
    <t>El personal conoce las circunstancias de como los productos no conformes deben ser: Contenidos, reportados a las autoridades y consumidores, y a quienes debe ser reportado?</t>
  </si>
  <si>
    <t>F 1.5.2</t>
  </si>
  <si>
    <t xml:space="preserve">¿Los productos afectados por una situación no conforme se mantienen bajo control hasta que hayan sido evaluados?
</t>
  </si>
  <si>
    <t>F 1.5.3</t>
  </si>
  <si>
    <t>¿La organización es capaz de tomar medidas para la presentación de informes, la contención, el reprocesamiento, la retirada o recuperación cuando los productos son potencialmente inseguros?</t>
  </si>
  <si>
    <t>F 1.5.4</t>
  </si>
  <si>
    <t>¿El control del producto no conforme es administrado por personas competentes y suficientemente entrenadas?</t>
  </si>
  <si>
    <t>F 1.6</t>
  </si>
  <si>
    <t>Acción correctiva
La organización se asegurará de que se tomen las acciones correctivas lo antes posible para evitar la recurrencia de la no conformidad.</t>
  </si>
  <si>
    <t>F 1.6.1</t>
  </si>
  <si>
    <t>¿Se investigan las no conformidades para evaluar su gravedad e identificar la causa raíz?</t>
  </si>
  <si>
    <t>F 1.6.2</t>
  </si>
  <si>
    <t>¿Se establecen e implementan acciones correctivas apropiadas de manera oportuna?</t>
  </si>
  <si>
    <t>F 1.6.3</t>
  </si>
  <si>
    <r>
      <rPr>
        <sz val="11"/>
        <rFont val="Calibri"/>
        <family val="2"/>
        <charset val="1"/>
      </rPr>
      <t>¿Se identifican las acciones correctivas y se implementan efectivamente?</t>
    </r>
    <r>
      <rPr>
        <sz val="11"/>
        <color rgb="FFFF0000"/>
        <rFont val="Calibri"/>
        <family val="2"/>
        <charset val="1"/>
      </rPr>
      <t xml:space="preserve">                                                      </t>
    </r>
  </si>
  <si>
    <t>F 1.7</t>
  </si>
  <si>
    <t>Requisitos de documentación
La organización deberá asegurarse de que haya registros disponibles que demuestren que la organización está cumpliendo con el sistema de inocuidad de los alimentos, que incluye todos los requisitos reglamentarios y de inocuidad relevantes para los clientes.</t>
  </si>
  <si>
    <t>F 1.7.1</t>
  </si>
  <si>
    <t>¿Están disponibles los registros para respaldar el cumplimiento por parte de la organización del sistema de inocuidad de los alimentos que incluye todos los requisitos reglamentarios y de seguridad alimentaria de los clientes aplicables?</t>
  </si>
  <si>
    <t>F 1.7.2</t>
  </si>
  <si>
    <t>¿Ha establecido la organización escalas de tiempo para la retención de registros que cumplen con los requisitos reglamentarios o de los clientes?</t>
  </si>
  <si>
    <t>F 1.8</t>
  </si>
  <si>
    <t>Control de dispositivos de medición y monitoreo
Los dispositivos de medición y monitoreo críticos para la inocuidad y los requisitos reglamentarios deben ser confiables.</t>
  </si>
  <si>
    <t>F 1.8.1</t>
  </si>
  <si>
    <t>¿Los dispositivos de medición y monitoreo críticos para la inocuidad de los alimentos y los requisitos reglamentarios funcionan correctamente y son apropiados para el uso previsto? ¿Cuentan con mantenimiento adecuado y, cuando corresponde, calibrados?</t>
  </si>
  <si>
    <t>F 1.9</t>
  </si>
  <si>
    <t>Entrenamiento 
La organización se asegurará de que todas las personas estén adecuadamente entrenadas en inocuidad y prácticas de acuerdo con sus responsabilidades laborales.</t>
  </si>
  <si>
    <t>F 1.9.1</t>
  </si>
  <si>
    <t>¿Se ha entrenado efectivamente a todo el personal nuevo?</t>
  </si>
  <si>
    <t>F 1.9.2</t>
  </si>
  <si>
    <t>¿Han recibido todas el personal relevantes entrenamiento de actualización?</t>
  </si>
  <si>
    <t>F 2. PROGRAMAS PREREQUISITOS</t>
  </si>
  <si>
    <t>F 2.  PREGUNTAS DE AUDITORIA</t>
  </si>
  <si>
    <t>F 2.1</t>
  </si>
  <si>
    <t>Higiene personal
La organización debe garantizar la implementación de prácticas de higiene adecuadas para todas sus personas y visitantes.
Dichas prácticas darán como resultado el manejo sanitario y la entrega de productos seguros a los clientes.
Se seguirá la recomendación de la Comisión del Codex Alimentarius sobre higiene personal.</t>
  </si>
  <si>
    <t>F 2.1.1</t>
  </si>
  <si>
    <t>¿La gente usa ropa de protección adecuada y calzado que es limpiado y cambiado regularmente?</t>
  </si>
  <si>
    <t>F 2.1.2</t>
  </si>
  <si>
    <t>¿Las personas se lavan las manos con frecuencia, cubren las lesiones en manos o antebrazos con vendajes impermeables adecuados?</t>
  </si>
  <si>
    <t>F 2.1.3</t>
  </si>
  <si>
    <t>¿Deja el personal las pertenencias personales en un lugar específico?</t>
  </si>
  <si>
    <t>F 2.1.4</t>
  </si>
  <si>
    <t>¿Se conoce a las personas que están infectadas con, o portan, una enfermedad o enfermedad de transmisión a través de alimentos o personas, y se previene el contacto con alimentos y con materiales que entran en contacto con los alimentos?</t>
  </si>
  <si>
    <t>F 2.1.5</t>
  </si>
  <si>
    <t>¿Las instrucciones de higiene que especifican las medidas preventivas requeridas para evitar la contaminación de alimentos están disponibles para las personas en una forma que sea fácilmente comprensible?</t>
  </si>
  <si>
    <t>F 2.1.6</t>
  </si>
  <si>
    <t>¿El acceso a la instalación está restringido a personas, se notifican y cumplen con los procedimientos relevantes de higiene personal?</t>
  </si>
  <si>
    <t>F 2.1.7</t>
  </si>
  <si>
    <t xml:space="preserve">¿Los requisitos de higiene personal están vigentes y son aplicables a todas las personas, contratistas y visitantes relevantes?       </t>
  </si>
  <si>
    <t>F 2.1.8</t>
  </si>
  <si>
    <t xml:space="preserve">¿Los requisitos de higiene personal cumplen con los requisitos legales, si aplica? 
</t>
  </si>
  <si>
    <t>F 2.1.9</t>
  </si>
  <si>
    <t xml:space="preserve">¿Existen procedimientos de comunicación para personas, contratistas y visitantes de las acciones a tomar en caso de una enfermedad infecciosa?
</t>
  </si>
  <si>
    <t>F 2.1.10</t>
  </si>
  <si>
    <t>¿Existe una persona calificada responsable para decidir si las personas con una enfermedad sospechosa pueden ingresar a las áreas de alimentos y cómo estas personas son controladas?</t>
  </si>
  <si>
    <t>F 2.1.11</t>
  </si>
  <si>
    <t>F 2.1.12</t>
  </si>
  <si>
    <t>_</t>
  </si>
  <si>
    <t>F 2.2</t>
  </si>
  <si>
    <t>Medio ambiente de las instalaciones
Las instalaciones de la organización se ubicarán y darán mantenimiento para reducir el riesgo de contaminación y permitir la producción de productos inocuos y legales.</t>
  </si>
  <si>
    <t>F 2.2.1</t>
  </si>
  <si>
    <t>¿La instalación está ubicada, diseñada, construida y con mantenimiento para garantizar la inocuidad?</t>
  </si>
  <si>
    <t>F 2.2.2</t>
  </si>
  <si>
    <t>¿La instalación se da mantenimiento, se limpia y desinfecta de manera efectiva para prevenir la contaminación de productos por peligros físicos, químicos y microbiológicos?</t>
  </si>
  <si>
    <t>F 2.2.3</t>
  </si>
  <si>
    <t>¿La iluminación tiene la intensidad y el diseño apropiados para garantizar que las prácticas de inocuidad sean efectivas?</t>
  </si>
  <si>
    <t>F 2.2.4</t>
  </si>
  <si>
    <t>¿Las estructuras, superficies y materiales que entran en contacto con los alimentos son fáciles de dar mantenimiento, limpiar y, en su caso, desinfectar?</t>
  </si>
  <si>
    <t>F 2.2.5</t>
  </si>
  <si>
    <t xml:space="preserve">¿Está el equipo posicionado de tal manera que garantice y no se comprometa la inocuidad alimentaria por el agua residual o el drenaje? </t>
  </si>
  <si>
    <t>F 2.2.6</t>
  </si>
  <si>
    <t xml:space="preserve">¿Los terrenos y las áreas circundantes de la instalación se da mantenimiento y se mantienen libres de desechos y desechos acumulados?
</t>
  </si>
  <si>
    <t>F 2.2.7</t>
  </si>
  <si>
    <t>¿Los edificios cuentan con ventilación adecuada?</t>
  </si>
  <si>
    <t>F 2.2.8</t>
  </si>
  <si>
    <t>¿Los edificios están protegidos a la entrada de plagas?</t>
  </si>
  <si>
    <t>F 2.3</t>
  </si>
  <si>
    <t>Equipo idoneo
El equipo en contacto directo o indirecto con agua y alimentos no debe ser una fuente de contaminación de alimentos</t>
  </si>
  <si>
    <t>F 2.3.1</t>
  </si>
  <si>
    <t>¿Las superficies en contacto con los alimentos están hechas de materiales de grado alimentario?</t>
  </si>
  <si>
    <t>F 2.3.2</t>
  </si>
  <si>
    <t>¿Los equipos y contenedores en contacto con el agua y los alimentos están diseñados y construidos para garantizar que puedan limpiarse, desinfectarse, drenarse, inspeccionarse y dar mantenimiento?</t>
  </si>
  <si>
    <t>F 2.3.3</t>
  </si>
  <si>
    <t>¿Los equipos están destinados a controlar la inocuidad (ejemplo: enfriadores). Son evaluados por un profesional reconocido por la industria o alguna autoridad; en intervalos regulares?</t>
  </si>
  <si>
    <t>F 2.3.4</t>
  </si>
  <si>
    <t>¿Se siguen las instrucciones del fabricante para instalar, usar, limpiar, desinfectar, verificar, calibrar y dar mantenimiento al equipo que pueda afectar la inocuidad?</t>
  </si>
  <si>
    <t>F 2.3.5</t>
  </si>
  <si>
    <t>¿Están los montacargas y otros equipos de transporte limpios, con mantenimiento adecuado y acorde a su tipo para evitar la contaminación por las emisiones que generan?</t>
  </si>
  <si>
    <t>F 2.3.6</t>
  </si>
  <si>
    <t>¿Los lubricantes que pueden entrar en contacto con el agua y los alimentos están aprobados para el contacto con alimentos y se usan de acuerdo con las instrucciones del fabricante?</t>
  </si>
  <si>
    <t>F 2.4</t>
  </si>
  <si>
    <t>Limpieza y Desinfección
La organización debe garantizar que se mantengan los estándares apropiados de limpieza y desinfección en todo momento y durante todas las etapas de producción.</t>
  </si>
  <si>
    <t>F 2.4.1</t>
  </si>
  <si>
    <t xml:space="preserve">¿Existen procedimientos documentados de limpieza y desinfección efectivos, incluidas las actividades de verificación, para garantizar la limpieza de las instalaciones, los servicios y los equipos?
</t>
  </si>
  <si>
    <t>F 2.4.2</t>
  </si>
  <si>
    <t>¿Los procedimientos operativos especifican las instalaciones y equipos sometidos a limpieza y desinfección, una descripción del proceso, la frecuencia, los productos, la fuente de agua y los criterios de verificación que determinan la limpieza requerida?</t>
  </si>
  <si>
    <t>F 2.4.3</t>
  </si>
  <si>
    <t xml:space="preserve">¿Los equipos de limpieza, utensilios y productos químicos están claramente identificados, almacenados en un área separada del producto, equipo, empaque y adecuados para el uso previsto?
</t>
  </si>
  <si>
    <t>F 2.4.4</t>
  </si>
  <si>
    <t>¿Los equipos de limpieza, utensilios y productos químicos de limpieza son aptos para su uso y se utilizan de acuerdo con las instrucciones del fabricante y de tal manera que la limpieza y / o desinfección es efectiva y no deja residuos que puedan afectar la inocuidad o el agua?</t>
  </si>
  <si>
    <t>F 2.4.5</t>
  </si>
  <si>
    <t>¿Los productos químicos de limpieza y desinfección son evaluados por la organización para determinar si son aptos para el propósito (grado alimenticio, aprobado por la autoridad pertinente)?</t>
  </si>
  <si>
    <t>F 2.4.6</t>
  </si>
  <si>
    <t>¿Los productos químicos de limpieza y desinfección se aplican de acuerdo con las instrucciones del fabricante, incluida la concentración, la temperatura, la acción mecánica y el tiempo de espera antes del enjuague, si corresponde?</t>
  </si>
  <si>
    <t>F 2.4.7</t>
  </si>
  <si>
    <t>¿Se utilizan personas calificadas y entrenadas para la limpieza y la desinfección?</t>
  </si>
  <si>
    <t>F 2.5</t>
  </si>
  <si>
    <t>Control de contaminación del producto
La organización debe garantizar que se tengan instalaciones y procedimientos en sitio, apropiados para minimizar el riesgo de contaminación física, química o microbiológica del producto.</t>
  </si>
  <si>
    <t>F 2.5.1</t>
  </si>
  <si>
    <t>¿Existen barreras físicas o procedimientos en sitio, efectivos para reducir y evitar el riesgo de cualquier posible contaminación física, química o microbiológica?</t>
  </si>
  <si>
    <t>F 2.6</t>
  </si>
  <si>
    <t>Control de plagas
La organización debe asegurarse de que haya controles en sitio para reducir o eliminar el riesgo de infestación y anidamiento de plagas (incluidos roedores, insectos y aves).</t>
  </si>
  <si>
    <t xml:space="preserve">¿No hay presencia de plagas?
</t>
  </si>
  <si>
    <t>F 2.6.1</t>
  </si>
  <si>
    <t>¿Existe un programa efectivo de control de plagas?</t>
  </si>
  <si>
    <t>F 2.6.2</t>
  </si>
  <si>
    <t>¿Los controles son apropiados en relación con el producto, la materia prima y las instalaciones?</t>
  </si>
  <si>
    <t>F 2.6.3</t>
  </si>
  <si>
    <t xml:space="preserve">¿El programa de inspección es realizado por una persona competente, con la frecuencia adecuada y se toman acciones para hallazgos encontrados?
</t>
  </si>
  <si>
    <t>F 2.7</t>
  </si>
  <si>
    <t>Calidad del agua
La organización debe garantizar que la calidad del agua, el hielo o el vapor en contacto con un producto alimenticio sea adecuada para su uso previsto.
Todo el agua que entra en contacto con alimentos, el agua utilizada como ingredientes y el agua utilizada en las operaciones de limpieza y desinfección deben ser de una fuente potable.</t>
  </si>
  <si>
    <t>F 2.7.1</t>
  </si>
  <si>
    <t>¿La instalación está equipada con entradas de agua limpia o potable apropiadas para el uso previsto?</t>
  </si>
  <si>
    <t>F 2.7.2</t>
  </si>
  <si>
    <t>¿Se identifican las tuberías de agua potable y no potable?</t>
  </si>
  <si>
    <t>F 2.7.3</t>
  </si>
  <si>
    <t xml:space="preserve">¿Existen procesos para garantizar que la calidad del agua, el vapor y el hielo no comprometan la inocuidad del producto terminado?
</t>
  </si>
  <si>
    <t>F 2.7.4</t>
  </si>
  <si>
    <t xml:space="preserve">¿Existen procedimientos documentados en sitio para evitar la contaminación cruzada del agua potable por agua no potable?
</t>
  </si>
  <si>
    <t>F 2.8</t>
  </si>
  <si>
    <t>Instalaciones para el personal
La organización debe asegurar de que las instalaciones del personal se diseñen y operen a fin de evitar la contaminación que pueda afectar la inocuidad de los alimentos.</t>
  </si>
  <si>
    <t>F 2.8.1</t>
  </si>
  <si>
    <t>¿Se cuenta con instalaciones adecuadas para que el personal se cambie de ropa?</t>
  </si>
  <si>
    <t>F 2.8.2</t>
  </si>
  <si>
    <t>¿Los inodoros están disponibles, son funcionales, accesibles y están adecuadamente segregados de las áreas de procesamiento y manejo de alimentos?</t>
  </si>
  <si>
    <t>F 2.8.3</t>
  </si>
  <si>
    <t xml:space="preserve">¿Las instalaciones para el lavado de manos son adecuadas, suficientes y accesibles? </t>
  </si>
  <si>
    <t>F 2.8.4</t>
  </si>
  <si>
    <t>¿Se cuenta con comedores para el personal separados de las áreas de producción, empaque y almacenamiento?</t>
  </si>
  <si>
    <t>F 2.9</t>
  </si>
  <si>
    <t>Gestión de residuos
La organización debe tener un programa establecido para la recolección y eliminación de residuos y desechos.</t>
  </si>
  <si>
    <t>F 2.9.1</t>
  </si>
  <si>
    <t xml:space="preserve">¿Existen disposiciones adecuadas para el almacenamiento y la eliminación de residuos/desechos?  </t>
  </si>
  <si>
    <t>F 2.9.2</t>
  </si>
  <si>
    <t>¿Los contenedores designados para productos no comestibles, desechos o subproductos están claramente identificados y son adecuadamente utilizados?</t>
  </si>
  <si>
    <t>F 2.10</t>
  </si>
  <si>
    <t>Almacenamiento y transporte
La organización debe asegurar de que todas las materias primas (incluido el empaque y embalaje), el producto en proceso y el producto terminado, se almacenan y transportan en condiciones que protejan el producto.</t>
  </si>
  <si>
    <t>F 2.10.1</t>
  </si>
  <si>
    <t>¿Hay instalaciones adecuadas para el almacenamiento de alimentos e ingredientes?</t>
  </si>
  <si>
    <t>F 2.10.2</t>
  </si>
  <si>
    <t>¿Están las instalaciones de almacenamiento correctamente construidas / organizadas (materia prima, productos terminados, ingredientes, materiales de empaque, etc.) para prevenir la contaminación cruzada?</t>
  </si>
  <si>
    <t>F 2.10.3</t>
  </si>
  <si>
    <t>¿El transporte de alimentos es apropiado para minimizar el deterioro de los alimentos (por ejemplo, por el control de la temperatura y la humedad)?</t>
  </si>
  <si>
    <t>F 3. PELIGROS DE INOCUIDAD</t>
  </si>
  <si>
    <t>F 3. PREGUNTAS DE AUDITORIA</t>
  </si>
  <si>
    <t>F 3.1</t>
  </si>
  <si>
    <t>Tareas preliminares
La organización debe identificar y cumplir con los requisitos legales, regulatorios y de los clientes relacionados con el producto y la categoría del producto.
Para todos los productos, se debe incluir lo siguiente:
• Tarea 1: establecer un equipo multidisciplinario de seguridad alimentaria.
• Tarea 2: Describa el producto y la categoría de producto de todos los ingredientes (incluidas las materias primas, el embalaje, el producto terminado) y las condiciones requeridas para el almacenamiento y la distribución.
• Tarea 3: describir el uso previsto del producto e identificar al consumidor objetivo.
• Tarea 4: describa todos los pasos dados para producir el producto en un diagrama de flujo de proceso.
• Tarea 5: comparativa del diagrama de flujo del proceso con las etapas del proceso de producción para asegurarse de que son exactos.</t>
  </si>
  <si>
    <t>F 3.1.1</t>
  </si>
  <si>
    <t>¿La organización ha identificado y cumplido con los requisitos reglamentarios y de los clientes relacionados con las categorías de productos y productos?</t>
  </si>
  <si>
    <t>F 3.1.2</t>
  </si>
  <si>
    <t>¿Se tiene un equipo con diferentes responsabilidades relacionadas con la inocuidad de los alimentos y las tareas descritas en esta sección de la lista de verificación (Tareas 2-5)?</t>
  </si>
  <si>
    <t>F 3.1.3</t>
  </si>
  <si>
    <t>¿Hay disponible una descripción completa del producto / categoría de producto, incluidos todos los ingredientes, las materias primas, Empaque / embalaje, el producto terminado y las condiciones para el almacenamiento y la distribución?</t>
  </si>
  <si>
    <t>F 3.1.4</t>
  </si>
  <si>
    <t>¿Se ha descrito el uso previsto del producto y se ha identificado al consumidor objetivo?</t>
  </si>
  <si>
    <t>F 3.1.5</t>
  </si>
  <si>
    <t>¿Se han descrito todos los pasos del proceso para producir producto dentro del diagrama de flujo del proceso?</t>
  </si>
  <si>
    <t>F 3.1.6</t>
  </si>
  <si>
    <t>¿Se ha comparado el (los) diagrama (s) de flujo del proceso para asegurar que refleje con precisión los proceso?</t>
  </si>
  <si>
    <t>F 3.2</t>
  </si>
  <si>
    <t>Control de alergenos
La organización debe asegurar de que existan medidas de control adecuadas para evitar la contaminación cruzada de alérgenos.
Todos los ingredientes conocidos que pueden causar alergias deben ser claramente identificados y comunicados al cliente.</t>
  </si>
  <si>
    <t>F 3.2.1</t>
  </si>
  <si>
    <t>¿Existe un programa documentado para controlar los alérgenos y evitar la contaminación cruzada del producto en todas las etapas de producción?</t>
  </si>
  <si>
    <t>F 3.2.2</t>
  </si>
  <si>
    <t>¿Se aplican las regulaciones y los requisitos apropiados del cliente en el desarrollo del programa de control de alérgenos?</t>
  </si>
  <si>
    <t>F 3.2.3</t>
  </si>
  <si>
    <t>¿Se identifican las causas potenciales de contaminación cruzada y se establecen procedimientos para el manejo de materias primas, productos intermedios y terminados para evitar la contaminación cruzada?</t>
  </si>
  <si>
    <t>F 3.2.4</t>
  </si>
  <si>
    <t>¿Los procedimientos relacionados con la limpieza y el sanitización de las superficies de contacto del producto están en su lugar y son efectivos para eliminar todos los alérgenos potenciales de las superficies en contacto con los alimentos?</t>
  </si>
  <si>
    <t>F 3.2.5</t>
  </si>
  <si>
    <t>¿Existe un sistema de etiquetado claro que garantice la identificación continua del producto en todas las etapas de producción y entrega?</t>
  </si>
  <si>
    <t>F 3.3</t>
  </si>
  <si>
    <t xml:space="preserve">Control de Peligros de Inocuidad
La organización debe identificar y cumplir con las regulaciones y regulaciones nacionales de los países a los que exporta y con los requisitos del cliente relacionados con sus productos.
La organización debe realizar un análisis de su proceso de fabricación de alimentos con el proposito de determinar si existen peligros de inocuidad asociados con la manufactura de sus productos alimenticios y que puedan causar un riesgo para la inocuidad de los alimentos.
Si se llegan a identificar peligros dentro del proceso de fabricación, la organización debe tener medidas de control efectivas que aseguren la eliminación de los peligros o que los reduzcan a niveles aceptables.
El enfoque para el análisis y el control de los peligros se debe alinear a los 7 principios de HACCP del CODEX Alimentarius (véase el nivel intermedio I 3.3).
La organización puede también usar Planes de desarrollos externos de inocuidad o Planes HACCP.  Estos planes desarrollados externamente deben cumplir con los requisitos de esta norma y debe haber evidencia objetiva de que están siendo verificados / validados. </t>
  </si>
  <si>
    <t>F 3.3.1</t>
  </si>
  <si>
    <t>¿La organización ha identificado las regulaciones aplicables y las registros demuestran que las cumple?</t>
  </si>
  <si>
    <t>F 3.3.2</t>
  </si>
  <si>
    <t>¿Ha realizado la organización un análisis del proceso de fabricación para identificar cualquier peligro de inocuidad que pueda causar un riesgo significativo de seguridad alimentaria relacionado con sus productos alimenticios?</t>
  </si>
  <si>
    <t>F 3.3.3</t>
  </si>
  <si>
    <t>¿Se identifican e implementan medidas de control efectivas para estos riesgos de seguridad alimentaria?</t>
  </si>
  <si>
    <t>F 3.3.4</t>
  </si>
  <si>
    <t>Si se utilizan planes externos de inocuidad / HACCP, ¿se verifican / validan y cubren el alcance de las actividades de la organización?</t>
  </si>
  <si>
    <t>Resumen</t>
  </si>
  <si>
    <t>Numero de requisitos aplicables:</t>
  </si>
  <si>
    <t>% cumplimiento</t>
  </si>
  <si>
    <t>% requisitos no cumplidos</t>
  </si>
  <si>
    <t>I 1. REQUISITOS DEL SISTEMA</t>
  </si>
  <si>
    <t>PREGUNTAS DE AUDITORIA</t>
  </si>
  <si>
    <t>ESULTADO DE LA AUTO EVALUACION</t>
  </si>
  <si>
    <t>Cumplimiento?</t>
  </si>
  <si>
    <t>Comentarios / actiones</t>
  </si>
  <si>
    <t>I 1.1</t>
  </si>
  <si>
    <t>La responsabilidad de gestión
La organización debe asegurarse de que exista un compromiso de la Dirección para proporcionar los recursos para desarrollar, implementar y cumplir con su programa de inocuidad.
La organización debe establecer una estructura organizacional clara con descripciones de puestos, responsabilidades y como se debe administrar la información, al menos, con aquellos empleados cuyas actividades afectan la seguridad del producto.</t>
  </si>
  <si>
    <t>I 1.1.2</t>
  </si>
  <si>
    <t>¿Hay un organigrama actualizado y disponible que describa la estructura de la organización?</t>
  </si>
  <si>
    <t>¿Hay responsabilidades documentadas y claramente definidas con respecto a la inocuidad y cumplimiento legal del producto. Y estas responsabilidades están disponibles y comunicadas al personal?</t>
  </si>
  <si>
    <t>I 1.2</t>
  </si>
  <si>
    <t>Comunicación externa
La organización debe garantizar una comunicación efectiva con las partes interesadas para garantizar la inocuidad de los alimentos en toda la cadena alimentaria</t>
  </si>
  <si>
    <t>I 1.2.1</t>
  </si>
  <si>
    <t>¿Se han establecido, implementado y mantenido acuerdos efectivos para la comunicación con proveedores y contratistas, clientes, autoridades legales y reguladoras, y organizaciones de la industria?</t>
  </si>
  <si>
    <t>I 1.2.2</t>
  </si>
  <si>
    <t>¿Se mantienen los registros de comunicación con proveedores, contratistas, clientes, autoridades legales y reguladoras, y organizaciones de la industria?</t>
  </si>
  <si>
    <t>I 1.3</t>
  </si>
  <si>
    <t>Especificaciones, incluida la liberación del producto
La organización debe garantizar que las especificaciones del producto estén disponibles para todas las entradas de productos y que sean adecuadas, precisas y garanticen el cumplimiento de los requisitos relevantes de seguridad, legales y del cliente. 
La organización debe preparar e implementar los procedimientos apropiados de liberación del producto.</t>
  </si>
  <si>
    <t>I 1.3.1</t>
  </si>
  <si>
    <t>¿Están disponibles las especificaciones para todas las entradas de productos (materias primas, ingredientes, aditivos, materiales de empaque/embalaje, retrabajo, etc.)?</t>
  </si>
  <si>
    <t>I 1.3.2</t>
  </si>
  <si>
    <t>¿Las especificaciones disponibles cumplen con los requisitos relevantes de inocuidad, legales y del cliente?</t>
  </si>
  <si>
    <t>I 1.3.4</t>
  </si>
  <si>
    <t>¿Las especificaciones están actualizadas, no son ambiguas y están disponibles para el personal relevante?</t>
  </si>
  <si>
    <t>I 1.3.5</t>
  </si>
  <si>
    <t>¿Los cambios en las especificaciones son claramente comunicados tanto interna como externamente?</t>
  </si>
  <si>
    <t>I 1.3.6</t>
  </si>
  <si>
    <t>¿Existe un procedimiento documentado para la liberación del producto?
¿Garantiza efectivamente que el producto final cumpla con la especificación?</t>
  </si>
  <si>
    <t>¿Hay una persona designada con la responsabilidad de controlar las especificaciones?</t>
  </si>
  <si>
    <t>I 1.4</t>
  </si>
  <si>
    <t>Trazabilidad
La organización debe establecer un sistema de trazabilidad que permita la identificación de los lotes de producción y su relación con los lotes de materias primas, los materiales de empaque/embalaje de las unidades primarias y de los consumidores, los registros de procesamiento y distribución.
La organización debe asegurarse de que el sistema de trazabilidad se pruebe al menos una vez al año y se actualice según sea necesario.
Los registros deben incluir:• 
Registros de lotes de producción durante el proceso de fabricación o producto terminado y su empaque/embalaje a lo largo del proceso de producción.
• Registros de pruebas anuales del sistema de trazabilidad.
• Registros de actualización del sistema cuando se requiera.</t>
  </si>
  <si>
    <t>I 1.4.1</t>
  </si>
  <si>
    <t xml:space="preserve">¿Existe un sistema de trazabilidad documentado para cada producto. Y este cumple con los requisitos legales/regulatorios y de los clientes?      </t>
  </si>
  <si>
    <t>I 1.4.2</t>
  </si>
  <si>
    <t>¿El sistema de trazabilidad, incluye: el productos en proceso, el acciones posteriores a la entrega y el retrabajo? es totalmente operativo y eficaz?</t>
  </si>
  <si>
    <t>I 1.4.3</t>
  </si>
  <si>
    <t>Los registros que permiten la identificación del producto están disponibles en todas las etapas de producción: almacén / inventario, producto en proceso, procesamiento posterior, reproceso.
¿Los registros están disponibles desde la compra durante la producción y hasta el destino inmediato de todas las materias primas y materiales de empaque/embalaje (productos intermedios y productos terminados)?</t>
  </si>
  <si>
    <t>I 1.4.4</t>
  </si>
  <si>
    <t>¿Existen procedimientos claros de etiquetado que garanticen la identificación continua del producto en todas las etapas de producción y entrega?</t>
  </si>
  <si>
    <t>I 1.4.6</t>
  </si>
  <si>
    <t>¿El sistema de trazabilidad se prueba al menos anualmente?</t>
  </si>
  <si>
    <t>¿Se actualiza el sistema según sea necesario y se mantienen registros?</t>
  </si>
  <si>
    <t>I 1.5</t>
  </si>
  <si>
    <t>Productos no conformes
La organización debe tener un procedimiento documentado para garantizar que los productos potencialmente no inocuos, estén claramente identificados y controlados para evitar el uso o la entrega no intencional; Así mismo los productos que sean procesados dentro o fuera de la organización se debe garantizar que lospeligros de inocuidad sean eliminados o reducidos a niveles aceptables, o destruidos y / o disposición como desechos/desperdicios.</t>
  </si>
  <si>
    <t>I 1.5.1</t>
  </si>
  <si>
    <t xml:space="preserve">¿Existe un procedimiento documentado para identificar y gestionar todas las materias primas no conformes, las entradas de productos, los productos semi-terminados y producto terminado, el equipo de procesamiento y los materiales de empaque/embalaje?                                </t>
  </si>
  <si>
    <t>I 1.6</t>
  </si>
  <si>
    <t>Acción correctiva
La organización debe tener un procedimiento documentado para acciones correctivas.</t>
  </si>
  <si>
    <t>I 1.6.1</t>
  </si>
  <si>
    <t>¿Existe un procedimiento de acción correctiva documentado para analizar cualquier reclamo e investigar las no conformidades para evitar que vuelva a ocurrir?</t>
  </si>
  <si>
    <t>I 1.7</t>
  </si>
  <si>
    <t>Requisitos de documentación
La organización debe establecer e implementar procedimientos para garantizar que todos los documentos de evidecia se mantengan y se actualizan.</t>
  </si>
  <si>
    <t>I 1.7.1</t>
  </si>
  <si>
    <t>¿Existe un procedimiento de control de la documentación implementado de manera efectiva?</t>
  </si>
  <si>
    <t>I 1.8</t>
  </si>
  <si>
    <t>Control de dispositivos de medición y monitoreo
La organización debe identificar los dispositivos de medición y monitoreo críticos para la inocuidad de los alimentos, asegurarse de que estén calibrados y que la calibración sea trazable a un reconocido estándar nacional o internacional.</t>
  </si>
  <si>
    <t>I 1.8.1</t>
  </si>
  <si>
    <t>¿Los dispositivos de medición y monitoreo que son críticos para la inocuidad de los alimentos, son calibrados regularmente. La calibración es trazable a estándares reconocidos y la calibración es efectivamente controlada?</t>
  </si>
  <si>
    <t>I 1.8.2</t>
  </si>
  <si>
    <t>¿Se registra y toman acciones cuando se encuentra que los dispositivos de medición y monitoreo están fuera de los límites especificados?</t>
  </si>
  <si>
    <t>I 1.9</t>
  </si>
  <si>
    <t>Entrenamiento
La organización debe implementar un sistema para asegurar que todas las personas estén adecuadamente capacitadas, entrenadas y supervisadas en los principios y prácticas de inocuidad asociadas con su trabajo.</t>
  </si>
  <si>
    <t>I 1.9.1</t>
  </si>
  <si>
    <t>¿Existe un programa de capacitación para todas las personas cuyo trabajo puede afectar la inocuidad y se implementa de manera efectiva?</t>
  </si>
  <si>
    <t>I 1.9.2</t>
  </si>
  <si>
    <t>¿Se tiene un programa de entrenamiento en HACCP?</t>
  </si>
  <si>
    <t>I 1.9.3</t>
  </si>
  <si>
    <t>¿Hay registros adecuados de entrenamiento y están disponibles?</t>
  </si>
  <si>
    <t>I 1.9.4</t>
  </si>
  <si>
    <t>¿Se ha documentado e implementado un programa de actualización del capacitación/entrenamientos?</t>
  </si>
  <si>
    <t>I 1.10</t>
  </si>
  <si>
    <t>Análisis de producto
La organización debe implementar un programa para asegurar que el análisis de los productos e ingredientes se lleve a cabo de manera sistemáticamente para identificar los problemas críticos para la inocuidad y los requisitos legales, así como las especificaciones del cliente.
La organización debe asegurar de que los métodos utilizados proporcionen resultados válidos (por ejemplo, mediante procedimientos establecidos en ISO 17025 y / o métodos reconocidos por la industria).</t>
  </si>
  <si>
    <t>I 1.10.1</t>
  </si>
  <si>
    <t>¿Los métodos, relevantes para la inocuidad de los alimentos, se utilizan para proporcionar resultados válidos (por ejemplo, mediante procedimientos establecidos en ISO 17025 y / o métodos reconocidos por la industria)?</t>
  </si>
  <si>
    <t>I 1.10.2</t>
  </si>
  <si>
    <t>¿Existen procedimientos de análisis para garantizar que se cumplan todos los requisitos especificados del producto, incluidos los requisitos legales y las especificaciones del cliente durante toda la vida útil del producto?</t>
  </si>
  <si>
    <t>I 1.11</t>
  </si>
  <si>
    <t>Compras
La organización debe controlar los procesos de compras para garantizar que todos las materiales y servicios de fuentes externas son conformes con los requisitos documentados.</t>
  </si>
  <si>
    <t>I 1.11.1</t>
  </si>
  <si>
    <t>¿Están disponibles las especificaciones para todas las entradas de productos (materias primas, ingredientes, aditivos, materiales de empaque/embalaje, retrabajos)?</t>
  </si>
  <si>
    <t>I 1.11.2</t>
  </si>
  <si>
    <t>¿Los materiales comprados que tienen un impacto en la inocuidad de los alimentos provienen de proveedores que son identificados, evaluados, aprobados y monitoreados?</t>
  </si>
  <si>
    <t>I 1.11.3</t>
  </si>
  <si>
    <t>¿Los materiales comprados son inspeccionados en el momento de la entrega?</t>
  </si>
  <si>
    <t>I 1.11.4</t>
  </si>
  <si>
    <t>¿Los materiales comprados se registran con la identificación del proveedor y la información documentada relevante para la inocuidad?</t>
  </si>
  <si>
    <t>I 1.11.5</t>
  </si>
  <si>
    <t>¿Los productos y servicios comprados cumplen con las especificaciones actuales y los acuerdos contractuales?</t>
  </si>
  <si>
    <t>I 1.11.6</t>
  </si>
  <si>
    <t>¿Los vehículos de entrega y las entregas que no son conformes con las especificaciones son rechazan o se limita su acceso a un área controlada hasta que sean retiradas o devueltas al proveedor?</t>
  </si>
  <si>
    <t>I 1.11.7</t>
  </si>
  <si>
    <t>¿Se mantienen registros de: los resultados de la evaluación de proveedores, inspección de entrada, monitoreo de proveedores y productos comprados, investigaciones, análisis y acciones de seguimiento?</t>
  </si>
  <si>
    <t>I 1.11.8</t>
  </si>
  <si>
    <t>¿Se identifican, evalúan, aprueban y monitorean actividades subcontratadas que tienen un impacto en la inocuidad de los alimentos?</t>
  </si>
  <si>
    <t>I 1.11.9</t>
  </si>
  <si>
    <t>A¿Las actividades subcontratadas que tienen un impacto en la seguridad alimentaria son registradas con la identificación única del contratistas?</t>
  </si>
  <si>
    <t>I 1.11.10</t>
  </si>
  <si>
    <t>¿Los procedimientos están disponibles e implementados para la aprobación y el monitoreo de todos los proveedores cuyos productos o servicios pueden afectar la inocuidad? ¿Se registran los resultados de las evaluaciones y las acciones de seguimiento?</t>
  </si>
  <si>
    <t>I 1.12</t>
  </si>
  <si>
    <t>Gestión de incidentes de inocuidad
La organización debe tener un procedimiento eficaz de gestión de incidentes para todos los productos, incluidos los informes, la comunicación con los clientes, el retiro de producto y la recuperación de productos.
Los registros de revisión anual, evidencias y verificación del sistema deben estar disponibles.</t>
  </si>
  <si>
    <t>I 1.12.1</t>
  </si>
  <si>
    <t xml:space="preserve">¿Se tiene documentado e implementado un sistema de gestión de incidentes que incluye la notificación de incidentes, la recuperación y retiro de productos del mercado?          </t>
  </si>
  <si>
    <t>I 1.12.2</t>
  </si>
  <si>
    <t xml:space="preserve">¿Existe un plan de comunicación efectivo, que incluya una persona designada y responsable para proporcionar información a clientes, consumidores y autoridades reguladoras?
</t>
  </si>
  <si>
    <t>I 1.12.3</t>
  </si>
  <si>
    <t xml:space="preserve">¿El sistema de gestión de incidentes se revisa, prueba y verifica por lo menos una vez al año?                                       </t>
  </si>
  <si>
    <t>I 1.12.4</t>
  </si>
  <si>
    <t xml:space="preserve">¿Se registran y evalúan todos los incidentes para establecer su gravedad y el riesgo para el consumidor?
</t>
  </si>
  <si>
    <t>I 1.13</t>
  </si>
  <si>
    <t>Manejo de Quejas
La organización debe preparar e implementar un programa efectivo para la gestión de quejas de clientes y consumidores.
Los datos deben ser controlados y administrados para asegurar que haya acciones correctivas para las no conformidades y problemas de inocuidad.</t>
  </si>
  <si>
    <t>I 1.13.1</t>
  </si>
  <si>
    <t>¿Se tiene documentado un programa de gestión de quejas y se ha implementado efectivamente?</t>
  </si>
  <si>
    <t>I 1.13.2</t>
  </si>
  <si>
    <t>¿Se conservan losregistros de todas las quejas de clientes y consumidores, investigaciones y acciones correctivas?</t>
  </si>
  <si>
    <t>I 1.14</t>
  </si>
  <si>
    <t>Procedimientos
La organización debe preparar e implementar procedimientos detallados e instrucciones para todos los procesos y operaciones que afecten la inocuidad del producto.</t>
  </si>
  <si>
    <t>I 1.14.1</t>
  </si>
  <si>
    <t>¿Se desarrollan procedimientos detallados y se implementan efectivamente para todos los procesos y operaciones que afectan la inocuidad de los alimentos?</t>
  </si>
  <si>
    <t>I 1.14.2</t>
  </si>
  <si>
    <t>¿Los procedimientos se comunican claramente a las personas que afectan la inocuidad?</t>
  </si>
  <si>
    <t>I 2.PROGRAMAS PRE-REQUISITOS</t>
  </si>
  <si>
    <t>I 2.  PREGUNTAS DE AUDITORIA</t>
  </si>
  <si>
    <t>I 2.10</t>
  </si>
  <si>
    <t>Almacenamiento y transporte
La organización debe asegurar de que todas las materias primas (incluidos los envases/empaques), los productos semiprocesados y los productos terminados se almacenen y transporten en condiciones que protejan la integridad del producto. Todos los vehículos, incluidos los vehículos contratados utilizados para el transporte de materias primas (incluido el embalaje/empaque), los retrabajos, el producto semiterminado y el producto terminado,deben ser adecuados para el propósito, se mantienen en buen estado y están limpios.</t>
  </si>
  <si>
    <t>I 2.10.1</t>
  </si>
  <si>
    <t>¿Existe un procedimiento de transporte y manejo de productos y está implementado efectivamente?</t>
  </si>
  <si>
    <t>I 2.10.2</t>
  </si>
  <si>
    <t>¿se tiene un procedimiento para los vehículo de transporte y está efectivamente implementado?</t>
  </si>
  <si>
    <t>I 2.10.3</t>
  </si>
  <si>
    <t>¿Existen procesos de mantenimiento e higiene para los vehículos y equipos utilizados para la carga y descarga?
¿Están implementados efectivamente?</t>
  </si>
  <si>
    <t>I  2.11</t>
  </si>
  <si>
    <t>Mantenimiento de instalaciones y equipos
La organización debe planear e implementar un sistema de mantenimiento preventivo y correctivo para garantizar un nivel adecuado de inocuidad en las instalaciones.</t>
  </si>
  <si>
    <t>I 2.11.1</t>
  </si>
  <si>
    <t xml:space="preserve">¿Se ha establecido un programa documentado de mantenimiento?
</t>
  </si>
  <si>
    <t>I 2.11.2</t>
  </si>
  <si>
    <t>¿Se implementa efectivamente el programa de mantenimiento?</t>
  </si>
  <si>
    <t>I 2.11.3</t>
  </si>
  <si>
    <t xml:space="preserve">¿Existe un procedimiento documentado de higiene y limpieza para todas las actividades de mantenimiento? </t>
  </si>
  <si>
    <t>I 2.11.4</t>
  </si>
  <si>
    <t>¿Existen procedimientos efectivos de higiene para las actividades de mantenimiento?</t>
  </si>
  <si>
    <t>I 2.11.5</t>
  </si>
  <si>
    <t>¿Todos los materiales utilizados para el mantenimiento y la reparación son apropiados para su uso previsto?</t>
  </si>
  <si>
    <t>I 3.PELIGROS DE INOCUIDAD</t>
  </si>
  <si>
    <t>I 3.  PREGUNTAS DE AUDITORIA</t>
  </si>
  <si>
    <t>I  3.3</t>
  </si>
  <si>
    <t>Control de peligros de inocuidad
Se utilizara el enfoque para el análisis y el control de los peligros con forme a los 7 principios HACCP del CODEX Alimentarius.</t>
  </si>
  <si>
    <t>I 3.3.1</t>
  </si>
  <si>
    <r>
      <rPr>
        <b/>
        <sz val="11"/>
        <rFont val="Calibri"/>
        <family val="2"/>
        <charset val="1"/>
      </rPr>
      <t>Principio 1:</t>
    </r>
    <r>
      <rPr>
        <sz val="11"/>
        <rFont val="Calibri"/>
        <family val="2"/>
        <charset val="1"/>
      </rPr>
      <t xml:space="preserve"> ¿Se realiza un análisis de peligros para cada paso del proceso en la fabricación del producto alimenticio?  </t>
    </r>
  </si>
  <si>
    <t>I 3.3.2</t>
  </si>
  <si>
    <t>¿El análisis de riesgos fue realizado por un equipo competente?</t>
  </si>
  <si>
    <t>I 3.3.3</t>
  </si>
  <si>
    <r>
      <rPr>
        <b/>
        <sz val="11"/>
        <rFont val="Calibri"/>
        <family val="2"/>
        <charset val="1"/>
      </rPr>
      <t xml:space="preserve">Principio 2: </t>
    </r>
    <r>
      <rPr>
        <sz val="11"/>
        <rFont val="Calibri"/>
        <family val="2"/>
        <charset val="1"/>
      </rPr>
      <t>Si el análisis de peligros indica algún peligro significativo, que no puede ser minimizado o eliminado por los PRP, ¿se identifican los OPRP y / o CCP. Se identifican cuales son para establecer su control y son adecuadamente categorizados?</t>
    </r>
  </si>
  <si>
    <t>I 3.3.4</t>
  </si>
  <si>
    <r>
      <rPr>
        <b/>
        <sz val="11"/>
        <rFont val="Calibri"/>
        <family val="2"/>
        <charset val="1"/>
      </rPr>
      <t xml:space="preserve">Principio 3: </t>
    </r>
    <r>
      <rPr>
        <sz val="11"/>
        <rFont val="Calibri"/>
        <family val="2"/>
        <charset val="1"/>
      </rPr>
      <t>¿Se establecen los límites críticos para cada PCC y los criterios de acción para los PPRO?</t>
    </r>
  </si>
  <si>
    <t>I 3.3.5</t>
  </si>
  <si>
    <r>
      <rPr>
        <b/>
        <sz val="11"/>
        <rFont val="Calibri"/>
        <family val="2"/>
        <charset val="1"/>
      </rPr>
      <t>Principio 4:</t>
    </r>
    <r>
      <rPr>
        <sz val="11"/>
        <rFont val="Calibri"/>
        <family val="2"/>
        <charset val="1"/>
      </rPr>
      <t xml:space="preserve"> ¿Se establecen procedimientos de monitoreo para cada CCP y PPRO?</t>
    </r>
  </si>
  <si>
    <t>I 3.3.6</t>
  </si>
  <si>
    <t>¿Están los CCP y PPRO efectivamente implementados?</t>
  </si>
  <si>
    <t>I 3.3.7</t>
  </si>
  <si>
    <r>
      <rPr>
        <b/>
        <sz val="11"/>
        <rFont val="Calibri"/>
        <family val="2"/>
        <charset val="1"/>
      </rPr>
      <t xml:space="preserve">Principio 5: </t>
    </r>
    <r>
      <rPr>
        <sz val="11"/>
        <rFont val="Calibri"/>
        <family val="2"/>
        <charset val="1"/>
      </rPr>
      <t>¿Se establecen correcciones y/o acciones correctivas para cada CCP y PPRO en caso de que no se cumplan los límites críticos o los criterios establecidos?</t>
    </r>
  </si>
  <si>
    <t>I 3.3.8</t>
  </si>
  <si>
    <r>
      <rPr>
        <b/>
        <sz val="11"/>
        <color rgb="FF000000"/>
        <rFont val="Calibri"/>
        <family val="2"/>
        <charset val="1"/>
      </rPr>
      <t>Principio 6:</t>
    </r>
    <r>
      <rPr>
        <sz val="11"/>
        <color rgb="FF000000"/>
        <rFont val="Calibri"/>
        <family val="2"/>
        <charset val="1"/>
      </rPr>
      <t xml:space="preserve"> ¿Se establecen procedimientos de verificación? </t>
    </r>
  </si>
  <si>
    <t>I 3.3.9</t>
  </si>
  <si>
    <t>¿Los procedimientos de verificación se implementan efectivamente?</t>
  </si>
  <si>
    <t>I 3.3.10</t>
  </si>
  <si>
    <r>
      <rPr>
        <b/>
        <sz val="11"/>
        <color rgb="FF000000"/>
        <rFont val="Calibri"/>
        <family val="2"/>
        <charset val="1"/>
      </rPr>
      <t>Principio 7:</t>
    </r>
    <r>
      <rPr>
        <sz val="11"/>
        <color rgb="FF000000"/>
        <rFont val="Calibri"/>
        <family val="2"/>
        <charset val="1"/>
      </rPr>
      <t xml:space="preserve"> ¿Se mantienen registros y documentación para los procedimientos de HACCP?  </t>
    </r>
  </si>
  <si>
    <t>I 3.3.11</t>
  </si>
  <si>
    <t>¿Se han implementado efectivamente todos los procedimientos de documentación y mantenimiento de registros relacionados con HACCP?</t>
  </si>
  <si>
    <t>I  3.4</t>
  </si>
  <si>
    <t>Defensa de los alimentos
La organización debe evaluar su capacidad para prevenir la daño intencional del producto / contaminación intencional y poner en práctica las medidas de control preventivo apropiadas.</t>
  </si>
  <si>
    <t>I 3.4.1</t>
  </si>
  <si>
    <t>¿Se han evaluado las amenazas al producto como resultado del daño intencional del producto o la contaminación intencional?</t>
  </si>
  <si>
    <t>I 3.4.2</t>
  </si>
  <si>
    <t>¿Los puntos en el proceso que han sido identificados como vulnerables al daño/contaminación intencional están identificados y se han sometido a controles de adicionales de acceso?</t>
  </si>
  <si>
    <t>I 3.4.3</t>
  </si>
  <si>
    <t>¿Se han establecido medidas para saber qué hacer con el producto, si se produjera un acceso prohibido y el producto puede haber sido dañado o contaminado intencionalmente?</t>
  </si>
  <si>
    <t>F 2.6.4</t>
  </si>
  <si>
    <t>I 1.1.1</t>
  </si>
  <si>
    <t>I 1.3.3</t>
  </si>
  <si>
    <t>I 1.4.5</t>
  </si>
  <si>
    <r>
      <t xml:space="preserve">FSSC Global Markets 
</t>
    </r>
    <r>
      <rPr>
        <b/>
        <sz val="16"/>
        <color rgb="FF000000"/>
        <rFont val="Calibri"/>
        <family val="2"/>
        <charset val="1"/>
      </rPr>
      <t xml:space="preserve">Documento de Requisitos &amp; 
Herramienta de Auto Evaluación 
</t>
    </r>
    <r>
      <rPr>
        <b/>
        <sz val="12"/>
        <color rgb="FF000000"/>
        <rFont val="Calibri"/>
        <family val="2"/>
        <charset val="1"/>
      </rPr>
      <t>(Version 2.0 - FEB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</si>
</sst>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rgb="FF000000"/>
      <name val="Calibri"/>
      <family val="2"/>
      <charset val="1"/>
    </font>
    <font>
      <sz val="16"/>
      <color rgb="FF000000"/>
      <name val="Calibri"/>
      <family val="2"/>
      <charset val="1"/>
    </font>
    <font>
      <sz val="20"/>
      <color rgb="FF000000"/>
      <name val="Calibri"/>
      <family val="2"/>
      <charset val="1"/>
    </font>
    <font>
      <b/>
      <sz val="18"/>
      <color rgb="FF000000"/>
      <name val="Calibri"/>
      <family val="2"/>
      <charset val="1"/>
    </font>
    <font>
      <b/>
      <sz val="16"/>
      <color rgb="FF000000"/>
      <name val="Calibri"/>
      <family val="2"/>
      <charset val="1"/>
    </font>
    <font>
      <b/>
      <sz val="12"/>
      <color rgb="FF000000"/>
      <name val="Calibri"/>
      <family val="2"/>
      <charset val="1"/>
    </font>
    <font>
      <b/>
      <sz val="11"/>
      <color rgb="FF000000"/>
      <name val="Calibri"/>
      <family val="2"/>
      <charset val="1"/>
    </font>
    <font>
      <b/>
      <sz val="14"/>
      <color rgb="FF000000"/>
      <name val="Calibri"/>
      <family val="2"/>
      <charset val="1"/>
    </font>
    <font>
      <b/>
      <sz val="10"/>
      <color rgb="FF000000"/>
      <name val="Arial"/>
      <family val="2"/>
      <charset val="1"/>
    </font>
    <font>
      <u/>
      <sz val="10"/>
      <color rgb="FF0563C1"/>
      <name val="Arial"/>
      <family val="2"/>
      <charset val="1"/>
    </font>
    <font>
      <b/>
      <sz val="11"/>
      <name val="Calibri"/>
      <family val="2"/>
      <charset val="1"/>
    </font>
    <font>
      <sz val="11"/>
      <name val="Calibri"/>
      <family val="2"/>
      <charset val="1"/>
    </font>
    <font>
      <sz val="11"/>
      <color rgb="FFFF0000"/>
      <name val="Calibri"/>
      <family val="2"/>
      <charset val="1"/>
    </font>
    <font>
      <sz val="10"/>
      <color rgb="FF000000"/>
      <name val="Arial"/>
      <family val="2"/>
      <charset val="1"/>
    </font>
    <font>
      <b/>
      <sz val="14"/>
      <name val="Calibri"/>
      <family val="2"/>
      <charset val="1"/>
    </font>
    <font>
      <sz val="14"/>
      <color rgb="FF000000"/>
      <name val="Calibri"/>
      <family val="2"/>
      <charset val="1"/>
    </font>
  </fonts>
  <fills count="12">
    <fill>
      <patternFill patternType="none"/>
    </fill>
    <fill>
      <patternFill patternType="gray125"/>
    </fill>
    <fill>
      <patternFill patternType="solid">
        <fgColor rgb="FFDEEBF7"/>
        <bgColor rgb="FFDAE3F3"/>
      </patternFill>
    </fill>
    <fill>
      <patternFill patternType="solid">
        <fgColor rgb="FFFFFFFF"/>
        <bgColor rgb="FFFFF2CC"/>
      </patternFill>
    </fill>
    <fill>
      <patternFill patternType="solid">
        <fgColor rgb="FFE2F0D9"/>
        <bgColor rgb="FFDEEBF7"/>
      </patternFill>
    </fill>
    <fill>
      <patternFill patternType="solid">
        <fgColor rgb="FFA9D18E"/>
        <bgColor rgb="FF92D050"/>
      </patternFill>
    </fill>
    <fill>
      <patternFill patternType="solid">
        <fgColor rgb="FFC9C9C9"/>
        <bgColor rgb="FFDAE3F3"/>
      </patternFill>
    </fill>
    <fill>
      <patternFill patternType="solid">
        <fgColor rgb="FF7F7F7F"/>
        <bgColor rgb="FF969696"/>
      </patternFill>
    </fill>
    <fill>
      <patternFill patternType="solid">
        <fgColor rgb="FFFFF2CC"/>
        <bgColor rgb="FFE2F0D9"/>
      </patternFill>
    </fill>
    <fill>
      <patternFill patternType="solid">
        <fgColor rgb="FFDAE3F3"/>
        <bgColor rgb="FFDEEBF7"/>
      </patternFill>
    </fill>
    <fill>
      <patternFill patternType="solid">
        <fgColor rgb="FF92D050"/>
        <bgColor rgb="FFA9D18E"/>
      </patternFill>
    </fill>
    <fill>
      <patternFill patternType="solid">
        <fgColor rgb="FFFFC000"/>
        <bgColor rgb="FFFF9900"/>
      </patternFill>
    </fill>
  </fills>
  <borders count="57">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bottom style="medium">
        <color auto="1"/>
      </bottom>
      <diagonal/>
    </border>
    <border>
      <left style="thick">
        <color auto="1"/>
      </left>
      <right/>
      <top/>
      <bottom/>
      <diagonal/>
    </border>
    <border>
      <left style="thick">
        <color auto="1"/>
      </left>
      <right style="thick">
        <color auto="1"/>
      </right>
      <top style="thick">
        <color auto="1"/>
      </top>
      <bottom style="medium">
        <color auto="1"/>
      </bottom>
      <diagonal/>
    </border>
    <border>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medium">
        <color auto="1"/>
      </left>
      <right style="medium">
        <color auto="1"/>
      </right>
      <top style="medium">
        <color auto="1"/>
      </top>
      <bottom/>
      <diagonal/>
    </border>
    <border>
      <left/>
      <right style="thick">
        <color auto="1"/>
      </right>
      <top/>
      <bottom style="thin">
        <color auto="1"/>
      </bottom>
      <diagonal/>
    </border>
    <border>
      <left style="medium">
        <color auto="1"/>
      </left>
      <right style="medium">
        <color auto="1"/>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DEEBF7"/>
      </left>
      <right/>
      <top style="thin">
        <color rgb="FFDEEBF7"/>
      </top>
      <bottom style="thin">
        <color rgb="FFDEEBF7"/>
      </bottom>
      <diagonal/>
    </border>
    <border>
      <left style="medium">
        <color auto="1"/>
      </left>
      <right style="medium">
        <color auto="1"/>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ck">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s>
  <cellStyleXfs count="2">
    <xf numFmtId="0" fontId="0" fillId="0" borderId="0"/>
    <xf numFmtId="0" fontId="9" fillId="0" borderId="0" applyBorder="0" applyProtection="0"/>
  </cellStyleXfs>
  <cellXfs count="156">
    <xf numFmtId="0" fontId="0" fillId="0" borderId="0" xfId="0"/>
    <xf numFmtId="0" fontId="0" fillId="0" borderId="0" xfId="0" applyAlignment="1" applyProtection="1">
      <alignment wrapText="1"/>
    </xf>
    <xf numFmtId="0" fontId="1" fillId="0" borderId="0" xfId="0" applyFont="1" applyAlignment="1" applyProtection="1">
      <alignment wrapText="1"/>
    </xf>
    <xf numFmtId="0" fontId="2" fillId="0" borderId="0" xfId="0" applyFont="1" applyAlignment="1" applyProtection="1">
      <alignment wrapText="1"/>
    </xf>
    <xf numFmtId="0" fontId="0" fillId="0" borderId="0" xfId="0" applyBorder="1" applyAlignment="1" applyProtection="1">
      <alignment wrapText="1"/>
    </xf>
    <xf numFmtId="0" fontId="1" fillId="0" borderId="0" xfId="0" applyFont="1" applyBorder="1" applyAlignment="1" applyProtection="1">
      <alignment wrapText="1"/>
    </xf>
    <xf numFmtId="0" fontId="2" fillId="0" borderId="0" xfId="0" applyFont="1" applyBorder="1" applyAlignment="1" applyProtection="1">
      <alignment wrapText="1"/>
    </xf>
    <xf numFmtId="0" fontId="1" fillId="3" borderId="2" xfId="0" applyFont="1" applyFill="1" applyBorder="1" applyAlignment="1" applyProtection="1">
      <alignment wrapText="1"/>
    </xf>
    <xf numFmtId="0" fontId="3" fillId="4" borderId="3" xfId="0" applyFont="1" applyFill="1" applyBorder="1" applyAlignment="1" applyProtection="1">
      <alignment wrapText="1"/>
      <protection locked="0"/>
    </xf>
    <xf numFmtId="0" fontId="1" fillId="0" borderId="4" xfId="0" applyFont="1" applyBorder="1" applyAlignment="1" applyProtection="1">
      <alignment wrapText="1"/>
    </xf>
    <xf numFmtId="49" fontId="1" fillId="4" borderId="5" xfId="0" applyNumberFormat="1" applyFont="1" applyFill="1" applyBorder="1" applyAlignment="1" applyProtection="1">
      <alignment horizontal="left" vertical="top" wrapText="1"/>
      <protection locked="0"/>
    </xf>
    <xf numFmtId="0" fontId="1" fillId="0" borderId="6" xfId="0" applyFont="1" applyBorder="1" applyAlignment="1" applyProtection="1">
      <alignment wrapText="1"/>
    </xf>
    <xf numFmtId="49" fontId="1" fillId="4" borderId="7" xfId="0" applyNumberFormat="1" applyFont="1" applyFill="1" applyBorder="1" applyAlignment="1" applyProtection="1">
      <alignment horizontal="left" vertical="top" wrapText="1"/>
      <protection locked="0"/>
    </xf>
    <xf numFmtId="0" fontId="1" fillId="0" borderId="8" xfId="0" applyFont="1" applyBorder="1" applyAlignment="1" applyProtection="1">
      <alignment wrapText="1"/>
    </xf>
    <xf numFmtId="49" fontId="1" fillId="4" borderId="9" xfId="0" applyNumberFormat="1" applyFont="1" applyFill="1" applyBorder="1" applyAlignment="1" applyProtection="1">
      <alignment horizontal="left" vertical="top" wrapText="1"/>
      <protection locked="0"/>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Protection="1"/>
    <xf numFmtId="0" fontId="6" fillId="5" borderId="10" xfId="0" applyFont="1" applyFill="1" applyBorder="1" applyProtection="1"/>
    <xf numFmtId="0" fontId="6" fillId="5" borderId="11" xfId="0" applyFont="1" applyFill="1" applyBorder="1" applyProtection="1"/>
    <xf numFmtId="0" fontId="6" fillId="5" borderId="12" xfId="0" applyFont="1" applyFill="1" applyBorder="1" applyProtection="1"/>
    <xf numFmtId="0" fontId="7" fillId="6" borderId="13" xfId="0" applyFont="1" applyFill="1" applyBorder="1" applyAlignment="1" applyProtection="1">
      <alignment wrapText="1"/>
    </xf>
    <xf numFmtId="0" fontId="7" fillId="6" borderId="14" xfId="0" applyFont="1" applyFill="1" applyBorder="1" applyAlignment="1" applyProtection="1">
      <alignment wrapText="1"/>
    </xf>
    <xf numFmtId="0" fontId="0" fillId="0" borderId="15" xfId="0" applyFont="1" applyBorder="1" applyProtection="1"/>
    <xf numFmtId="0" fontId="0" fillId="0" borderId="16" xfId="0" applyBorder="1" applyAlignment="1" applyProtection="1">
      <alignment wrapText="1"/>
    </xf>
    <xf numFmtId="0" fontId="6" fillId="4" borderId="17" xfId="0" applyFont="1" applyFill="1" applyBorder="1" applyAlignment="1" applyProtection="1">
      <alignment horizontal="center" wrapText="1"/>
    </xf>
    <xf numFmtId="0" fontId="6" fillId="4" borderId="18" xfId="0" applyFont="1" applyFill="1" applyBorder="1" applyAlignment="1" applyProtection="1">
      <alignment horizontal="center" wrapText="1"/>
    </xf>
    <xf numFmtId="0" fontId="6" fillId="4" borderId="19" xfId="0" applyFont="1" applyFill="1" applyBorder="1" applyAlignment="1" applyProtection="1">
      <alignment horizontal="center" wrapText="1"/>
    </xf>
    <xf numFmtId="0" fontId="0" fillId="0" borderId="20" xfId="0" applyFont="1" applyBorder="1" applyProtection="1"/>
    <xf numFmtId="0" fontId="8" fillId="2" borderId="21" xfId="1" applyFont="1" applyFill="1" applyBorder="1" applyAlignment="1" applyProtection="1">
      <alignment horizontal="left" vertical="top" wrapText="1"/>
    </xf>
    <xf numFmtId="0" fontId="10" fillId="2" borderId="22" xfId="0" applyFont="1" applyFill="1" applyBorder="1" applyAlignment="1" applyProtection="1">
      <alignment horizontal="left" vertical="top" wrapText="1"/>
    </xf>
    <xf numFmtId="0" fontId="0" fillId="2" borderId="23" xfId="0" applyFill="1" applyBorder="1" applyAlignment="1" applyProtection="1">
      <alignment horizontal="left" vertical="top" wrapText="1"/>
    </xf>
    <xf numFmtId="0" fontId="6" fillId="7" borderId="24" xfId="0" applyFont="1" applyFill="1" applyBorder="1" applyAlignment="1" applyProtection="1">
      <alignment horizontal="center" vertical="center" wrapText="1"/>
    </xf>
    <xf numFmtId="0" fontId="6" fillId="4" borderId="1" xfId="0" applyFont="1" applyFill="1" applyBorder="1" applyAlignment="1" applyProtection="1">
      <alignment vertical="top" wrapText="1"/>
      <protection locked="0"/>
    </xf>
    <xf numFmtId="49" fontId="6" fillId="4" borderId="25" xfId="0" applyNumberFormat="1" applyFont="1" applyFill="1" applyBorder="1" applyAlignment="1" applyProtection="1">
      <alignment vertical="top" wrapText="1"/>
      <protection locked="0"/>
    </xf>
    <xf numFmtId="0" fontId="0" fillId="0" borderId="26" xfId="0" applyFont="1" applyBorder="1" applyProtection="1"/>
    <xf numFmtId="0" fontId="0" fillId="0" borderId="27" xfId="0" applyFont="1" applyBorder="1" applyAlignment="1" applyProtection="1">
      <alignment horizontal="left" vertical="top" wrapText="1"/>
    </xf>
    <xf numFmtId="0" fontId="11" fillId="0" borderId="28" xfId="0" applyFont="1" applyBorder="1" applyAlignment="1" applyProtection="1">
      <alignment horizontal="left" vertical="top" wrapText="1"/>
    </xf>
    <xf numFmtId="0" fontId="11" fillId="0" borderId="29" xfId="0" applyFont="1" applyBorder="1" applyAlignment="1" applyProtection="1">
      <alignment horizontal="left" vertical="top" wrapText="1"/>
    </xf>
    <xf numFmtId="0" fontId="0" fillId="4" borderId="4" xfId="0" applyFill="1" applyBorder="1" applyAlignment="1" applyProtection="1">
      <alignment horizontal="center" vertical="center" wrapText="1"/>
      <protection locked="0"/>
    </xf>
    <xf numFmtId="0" fontId="6" fillId="4" borderId="4" xfId="0" applyFont="1" applyFill="1" applyBorder="1" applyAlignment="1" applyProtection="1">
      <alignment vertical="top" wrapText="1"/>
      <protection locked="0"/>
    </xf>
    <xf numFmtId="49" fontId="6" fillId="4" borderId="30" xfId="0" applyNumberFormat="1" applyFont="1" applyFill="1" applyBorder="1" applyAlignment="1" applyProtection="1">
      <alignment vertical="top" wrapText="1"/>
      <protection locked="0"/>
    </xf>
    <xf numFmtId="0" fontId="0" fillId="0" borderId="16" xfId="0" applyBorder="1" applyProtection="1"/>
    <xf numFmtId="0" fontId="0" fillId="0" borderId="31" xfId="0" applyFont="1" applyBorder="1" applyProtection="1"/>
    <xf numFmtId="49" fontId="0" fillId="4" borderId="4" xfId="0" applyNumberFormat="1" applyFill="1" applyBorder="1" applyAlignment="1" applyProtection="1">
      <alignment horizontal="left" vertical="top" wrapText="1"/>
      <protection locked="0"/>
    </xf>
    <xf numFmtId="49" fontId="0" fillId="4" borderId="30" xfId="0" applyNumberFormat="1" applyFill="1" applyBorder="1" applyAlignment="1" applyProtection="1">
      <alignment horizontal="left" vertical="top" wrapText="1"/>
      <protection locked="0"/>
    </xf>
    <xf numFmtId="0" fontId="0" fillId="0" borderId="32" xfId="0" applyFont="1" applyBorder="1" applyProtection="1"/>
    <xf numFmtId="0" fontId="10" fillId="2" borderId="28" xfId="0" applyFont="1" applyFill="1" applyBorder="1" applyAlignment="1" applyProtection="1">
      <alignment horizontal="left" vertical="top" wrapText="1"/>
    </xf>
    <xf numFmtId="0" fontId="11" fillId="2" borderId="33" xfId="0" applyFont="1" applyFill="1" applyBorder="1" applyAlignment="1" applyProtection="1">
      <alignment horizontal="left" vertical="top" wrapText="1"/>
    </xf>
    <xf numFmtId="0" fontId="0" fillId="7" borderId="4" xfId="0" applyFill="1" applyBorder="1" applyAlignment="1" applyProtection="1">
      <alignment horizontal="center" vertical="center" wrapText="1"/>
    </xf>
    <xf numFmtId="0" fontId="6" fillId="4" borderId="4" xfId="0" applyFont="1" applyFill="1" applyBorder="1" applyAlignment="1" applyProtection="1">
      <alignment horizontal="left" vertical="top" wrapText="1"/>
      <protection locked="0"/>
    </xf>
    <xf numFmtId="0" fontId="12" fillId="0" borderId="28" xfId="0" applyFont="1" applyBorder="1" applyAlignment="1" applyProtection="1">
      <alignment horizontal="left" vertical="top" wrapText="1"/>
    </xf>
    <xf numFmtId="0" fontId="8" fillId="2" borderId="27" xfId="1" applyFont="1" applyFill="1" applyBorder="1" applyAlignment="1" applyProtection="1">
      <alignment horizontal="left" vertical="top" wrapText="1"/>
    </xf>
    <xf numFmtId="0" fontId="10" fillId="2" borderId="29" xfId="0" applyFont="1" applyFill="1" applyBorder="1" applyAlignment="1" applyProtection="1">
      <alignment horizontal="left" vertical="top" wrapText="1"/>
    </xf>
    <xf numFmtId="49" fontId="6" fillId="4" borderId="4" xfId="0" applyNumberFormat="1" applyFont="1" applyFill="1" applyBorder="1" applyAlignment="1" applyProtection="1">
      <alignment horizontal="left" vertical="top" wrapText="1"/>
      <protection locked="0"/>
    </xf>
    <xf numFmtId="49" fontId="6" fillId="4" borderId="30" xfId="0" applyNumberFormat="1" applyFont="1" applyFill="1" applyBorder="1" applyAlignment="1" applyProtection="1">
      <alignment horizontal="left" vertical="top" wrapText="1"/>
      <protection locked="0"/>
    </xf>
    <xf numFmtId="0" fontId="13" fillId="3" borderId="27" xfId="1" applyFont="1" applyFill="1" applyBorder="1" applyAlignment="1" applyProtection="1">
      <alignment horizontal="left" vertical="top" wrapText="1"/>
    </xf>
    <xf numFmtId="0" fontId="0" fillId="0" borderId="28" xfId="0" applyFont="1" applyBorder="1" applyAlignment="1" applyProtection="1">
      <alignment horizontal="left" vertical="top" wrapText="1"/>
    </xf>
    <xf numFmtId="0" fontId="0" fillId="0" borderId="29" xfId="0" applyFont="1" applyBorder="1" applyAlignment="1" applyProtection="1">
      <alignment horizontal="left" vertical="top" wrapText="1"/>
    </xf>
    <xf numFmtId="0" fontId="0" fillId="3" borderId="27" xfId="0" applyFont="1" applyFill="1" applyBorder="1" applyAlignment="1" applyProtection="1">
      <alignment horizontal="left" vertical="top" wrapText="1"/>
    </xf>
    <xf numFmtId="0" fontId="11" fillId="3" borderId="28" xfId="0" applyFont="1" applyFill="1" applyBorder="1" applyAlignment="1" applyProtection="1">
      <alignment horizontal="left" vertical="top" wrapText="1"/>
    </xf>
    <xf numFmtId="0" fontId="11" fillId="3" borderId="29" xfId="0" applyFont="1" applyFill="1" applyBorder="1" applyAlignment="1" applyProtection="1">
      <alignment horizontal="left" vertical="top" wrapText="1"/>
    </xf>
    <xf numFmtId="0" fontId="0" fillId="0" borderId="34" xfId="0" applyFont="1" applyBorder="1" applyAlignment="1" applyProtection="1">
      <alignment horizontal="left" vertical="top" wrapText="1"/>
    </xf>
    <xf numFmtId="0" fontId="11" fillId="0" borderId="35" xfId="0" applyFont="1" applyBorder="1" applyAlignment="1" applyProtection="1">
      <alignment horizontal="left" vertical="top" wrapText="1"/>
    </xf>
    <xf numFmtId="0" fontId="11" fillId="0" borderId="36" xfId="0" applyFont="1" applyBorder="1" applyAlignment="1" applyProtection="1">
      <alignment horizontal="left" vertical="top" wrapText="1"/>
    </xf>
    <xf numFmtId="0" fontId="0" fillId="4" borderId="6" xfId="0" applyFill="1" applyBorder="1" applyAlignment="1" applyProtection="1">
      <alignment horizontal="center" vertical="center" wrapText="1"/>
      <protection locked="0"/>
    </xf>
    <xf numFmtId="0" fontId="7" fillId="6" borderId="37" xfId="0" applyFont="1" applyFill="1" applyBorder="1" applyAlignment="1" applyProtection="1">
      <alignment horizontal="left" vertical="top" wrapText="1"/>
    </xf>
    <xf numFmtId="0" fontId="14" fillId="6" borderId="38" xfId="0" applyFont="1" applyFill="1" applyBorder="1" applyAlignment="1" applyProtection="1">
      <alignment horizontal="left" vertical="top" wrapText="1"/>
    </xf>
    <xf numFmtId="0" fontId="7" fillId="6" borderId="14" xfId="0" applyFont="1" applyFill="1" applyBorder="1" applyAlignment="1" applyProtection="1">
      <alignment horizontal="left" vertical="top" wrapText="1"/>
    </xf>
    <xf numFmtId="0" fontId="7" fillId="6" borderId="14" xfId="0" applyFont="1" applyFill="1" applyBorder="1" applyAlignment="1" applyProtection="1">
      <alignment horizontal="center" vertical="center"/>
    </xf>
    <xf numFmtId="49" fontId="0" fillId="4" borderId="6" xfId="0" applyNumberFormat="1" applyFill="1" applyBorder="1" applyAlignment="1" applyProtection="1">
      <alignment horizontal="left" vertical="top" wrapText="1"/>
      <protection locked="0"/>
    </xf>
    <xf numFmtId="49" fontId="0" fillId="4" borderId="39" xfId="0" applyNumberFormat="1" applyFill="1" applyBorder="1" applyAlignment="1" applyProtection="1">
      <alignment horizontal="left" vertical="top" wrapText="1"/>
      <protection locked="0"/>
    </xf>
    <xf numFmtId="0" fontId="8" fillId="8" borderId="40" xfId="1" applyFont="1" applyFill="1" applyBorder="1" applyAlignment="1" applyProtection="1">
      <alignment horizontal="left" vertical="top" wrapText="1"/>
    </xf>
    <xf numFmtId="0" fontId="10" fillId="8" borderId="41" xfId="0" applyFont="1" applyFill="1" applyBorder="1" applyAlignment="1" applyProtection="1">
      <alignment horizontal="left" vertical="top" wrapText="1"/>
    </xf>
    <xf numFmtId="0" fontId="10" fillId="8" borderId="42" xfId="0" applyFont="1" applyFill="1" applyBorder="1" applyAlignment="1" applyProtection="1">
      <alignment horizontal="left" vertical="top" wrapText="1"/>
    </xf>
    <xf numFmtId="0" fontId="0" fillId="7" borderId="2" xfId="0" applyFill="1" applyBorder="1" applyAlignment="1" applyProtection="1">
      <alignment horizontal="center" vertical="center" wrapText="1"/>
    </xf>
    <xf numFmtId="0" fontId="7" fillId="6" borderId="14" xfId="0" applyFont="1" applyFill="1" applyBorder="1" applyAlignment="1" applyProtection="1">
      <alignment horizontal="left" vertical="top" wrapText="1"/>
      <protection locked="0"/>
    </xf>
    <xf numFmtId="0" fontId="7" fillId="6" borderId="13" xfId="0" applyFont="1" applyFill="1" applyBorder="1" applyAlignment="1" applyProtection="1">
      <alignment horizontal="left" vertical="top" wrapText="1"/>
      <protection locked="0"/>
    </xf>
    <xf numFmtId="0" fontId="6" fillId="4" borderId="2" xfId="0" applyFont="1" applyFill="1" applyBorder="1" applyAlignment="1" applyProtection="1">
      <alignment horizontal="left" vertical="top" wrapText="1"/>
      <protection locked="0"/>
    </xf>
    <xf numFmtId="49" fontId="0" fillId="4" borderId="25" xfId="0" applyNumberFormat="1" applyFill="1" applyBorder="1" applyAlignment="1" applyProtection="1">
      <alignment horizontal="left" vertical="top" wrapText="1"/>
      <protection locked="0"/>
    </xf>
    <xf numFmtId="0" fontId="8" fillId="8" borderId="27" xfId="1" applyFont="1" applyFill="1" applyBorder="1" applyAlignment="1" applyProtection="1">
      <alignment horizontal="left" vertical="top" wrapText="1"/>
    </xf>
    <xf numFmtId="0" fontId="10" fillId="8" borderId="28" xfId="0" applyFont="1" applyFill="1" applyBorder="1" applyAlignment="1" applyProtection="1">
      <alignment horizontal="left" vertical="top" wrapText="1"/>
    </xf>
    <xf numFmtId="0" fontId="10" fillId="8" borderId="29" xfId="0" applyFont="1" applyFill="1" applyBorder="1" applyAlignment="1" applyProtection="1">
      <alignment horizontal="left" vertical="top" wrapText="1"/>
    </xf>
    <xf numFmtId="0" fontId="6" fillId="8" borderId="27" xfId="0" applyFont="1" applyFill="1" applyBorder="1" applyAlignment="1" applyProtection="1">
      <alignment horizontal="left" vertical="top" wrapText="1"/>
    </xf>
    <xf numFmtId="0" fontId="10" fillId="3" borderId="28" xfId="0" applyFont="1" applyFill="1" applyBorder="1" applyAlignment="1" applyProtection="1">
      <alignment horizontal="left" vertical="top" wrapText="1"/>
    </xf>
    <xf numFmtId="0" fontId="8" fillId="2" borderId="40" xfId="1" applyFont="1" applyFill="1" applyBorder="1" applyAlignment="1" applyProtection="1">
      <alignment horizontal="left" vertical="top" wrapText="1"/>
    </xf>
    <xf numFmtId="0" fontId="10" fillId="2" borderId="41" xfId="0" applyFont="1" applyFill="1" applyBorder="1" applyAlignment="1" applyProtection="1">
      <alignment horizontal="left" vertical="top" wrapText="1"/>
    </xf>
    <xf numFmtId="0" fontId="10" fillId="2" borderId="42" xfId="0" applyFont="1" applyFill="1" applyBorder="1" applyAlignment="1" applyProtection="1">
      <alignment horizontal="left" vertical="top" wrapText="1"/>
    </xf>
    <xf numFmtId="0" fontId="10" fillId="7" borderId="2" xfId="0" applyFont="1" applyFill="1" applyBorder="1" applyAlignment="1" applyProtection="1">
      <alignment horizontal="center" vertical="center" wrapText="1"/>
    </xf>
    <xf numFmtId="0" fontId="7" fillId="6" borderId="13" xfId="0" applyFont="1" applyFill="1" applyBorder="1" applyAlignment="1" applyProtection="1">
      <alignment horizontal="left" vertical="top" wrapText="1"/>
    </xf>
    <xf numFmtId="0" fontId="10" fillId="0" borderId="28" xfId="0" applyFont="1" applyBorder="1" applyAlignment="1" applyProtection="1">
      <alignment horizontal="left" vertical="top" wrapText="1"/>
    </xf>
    <xf numFmtId="0" fontId="0" fillId="3" borderId="43" xfId="0" applyFont="1" applyFill="1" applyBorder="1" applyAlignment="1" applyProtection="1">
      <alignment horizontal="left" vertical="top" wrapText="1"/>
    </xf>
    <xf numFmtId="0" fontId="10" fillId="0" borderId="35" xfId="0" applyFont="1" applyBorder="1" applyAlignment="1" applyProtection="1">
      <alignment horizontal="left" vertical="top" wrapText="1"/>
    </xf>
    <xf numFmtId="0" fontId="0" fillId="3" borderId="36" xfId="0" applyFont="1" applyFill="1" applyBorder="1" applyAlignment="1" applyProtection="1">
      <alignment horizontal="left" vertical="top" wrapText="1"/>
    </xf>
    <xf numFmtId="0" fontId="0" fillId="4" borderId="44" xfId="0" applyFill="1" applyBorder="1" applyAlignment="1" applyProtection="1">
      <alignment horizontal="center" vertical="center" wrapText="1"/>
      <protection locked="0"/>
    </xf>
    <xf numFmtId="49" fontId="0" fillId="4" borderId="44" xfId="0" applyNumberFormat="1" applyFill="1" applyBorder="1" applyAlignment="1" applyProtection="1">
      <alignment horizontal="left" vertical="top" wrapText="1"/>
      <protection locked="0"/>
    </xf>
    <xf numFmtId="49" fontId="0" fillId="4" borderId="45" xfId="0" applyNumberFormat="1" applyFill="1" applyBorder="1" applyAlignment="1" applyProtection="1">
      <alignment horizontal="left" vertical="top" wrapText="1"/>
      <protection locked="0"/>
    </xf>
    <xf numFmtId="0" fontId="6" fillId="9" borderId="46" xfId="0" applyFont="1" applyFill="1" applyBorder="1" applyAlignment="1" applyProtection="1">
      <alignment horizontal="center" vertical="center"/>
    </xf>
    <xf numFmtId="0" fontId="6" fillId="9" borderId="47" xfId="0" applyFont="1" applyFill="1" applyBorder="1" applyAlignment="1" applyProtection="1">
      <alignment horizontal="center" vertical="center"/>
    </xf>
    <xf numFmtId="0" fontId="0" fillId="0" borderId="48" xfId="0" applyFont="1" applyBorder="1" applyAlignment="1" applyProtection="1">
      <alignment horizontal="right" vertical="center"/>
    </xf>
    <xf numFmtId="0" fontId="0" fillId="0" borderId="25" xfId="0" applyBorder="1" applyProtection="1"/>
    <xf numFmtId="0" fontId="0" fillId="0" borderId="49" xfId="0" applyFont="1" applyBorder="1" applyAlignment="1" applyProtection="1">
      <alignment horizontal="right" vertical="center"/>
    </xf>
    <xf numFmtId="164" fontId="0" fillId="10" borderId="30" xfId="0" applyNumberFormat="1" applyFill="1" applyBorder="1" applyProtection="1"/>
    <xf numFmtId="0" fontId="0" fillId="0" borderId="50" xfId="0" applyFont="1" applyBorder="1" applyAlignment="1" applyProtection="1">
      <alignment horizontal="right" vertical="center"/>
    </xf>
    <xf numFmtId="164" fontId="0" fillId="11" borderId="45" xfId="0" applyNumberFormat="1" applyFill="1" applyBorder="1" applyProtection="1"/>
    <xf numFmtId="0" fontId="7" fillId="3" borderId="13" xfId="0" applyFont="1" applyFill="1" applyBorder="1" applyAlignment="1" applyProtection="1">
      <alignment wrapText="1"/>
    </xf>
    <xf numFmtId="0" fontId="6" fillId="4" borderId="13" xfId="0" applyFont="1" applyFill="1" applyBorder="1" applyAlignment="1" applyProtection="1">
      <alignment horizontal="center" wrapText="1"/>
    </xf>
    <xf numFmtId="0" fontId="10" fillId="2" borderId="51" xfId="0" applyFont="1" applyFill="1" applyBorder="1" applyAlignment="1" applyProtection="1">
      <alignment horizontal="left" vertical="top" wrapText="1"/>
    </xf>
    <xf numFmtId="0" fontId="0" fillId="4" borderId="2" xfId="0" applyFill="1" applyBorder="1" applyAlignment="1" applyProtection="1">
      <alignment horizontal="left" vertical="top" wrapText="1"/>
      <protection locked="0"/>
    </xf>
    <xf numFmtId="0" fontId="0" fillId="4" borderId="25" xfId="0" applyFill="1" applyBorder="1" applyAlignment="1" applyProtection="1">
      <alignment horizontal="left" vertical="top" wrapText="1"/>
      <protection locked="0"/>
    </xf>
    <xf numFmtId="0" fontId="0" fillId="0" borderId="0" xfId="0" applyBorder="1" applyProtection="1"/>
    <xf numFmtId="0" fontId="0" fillId="0" borderId="27" xfId="0" applyFont="1" applyBorder="1" applyAlignment="1" applyProtection="1">
      <alignment vertical="top" wrapText="1"/>
    </xf>
    <xf numFmtId="0" fontId="11" fillId="0" borderId="33" xfId="0" applyFont="1" applyBorder="1" applyAlignment="1" applyProtection="1">
      <alignment horizontal="left" vertical="top" wrapText="1"/>
    </xf>
    <xf numFmtId="0" fontId="0" fillId="4" borderId="4" xfId="0" applyFill="1" applyBorder="1" applyAlignment="1" applyProtection="1">
      <alignment horizontal="left" vertical="top" wrapText="1"/>
      <protection locked="0"/>
    </xf>
    <xf numFmtId="0" fontId="0" fillId="4" borderId="30" xfId="0" applyFill="1" applyBorder="1" applyAlignment="1" applyProtection="1">
      <alignment horizontal="left" vertical="top" wrapText="1"/>
      <protection locked="0"/>
    </xf>
    <xf numFmtId="0" fontId="6" fillId="2" borderId="27" xfId="0" applyFont="1" applyFill="1" applyBorder="1" applyAlignment="1" applyProtection="1">
      <alignment vertical="top" wrapText="1"/>
    </xf>
    <xf numFmtId="0" fontId="10" fillId="2" borderId="28" xfId="0" applyFont="1" applyFill="1" applyBorder="1" applyAlignment="1" applyProtection="1">
      <alignment vertical="top" wrapText="1"/>
    </xf>
    <xf numFmtId="0" fontId="6" fillId="0" borderId="0" xfId="0" applyFont="1" applyProtection="1"/>
    <xf numFmtId="0" fontId="10" fillId="2" borderId="33" xfId="0" applyFont="1" applyFill="1" applyBorder="1" applyAlignment="1" applyProtection="1">
      <alignment horizontal="left" vertical="top" wrapText="1"/>
    </xf>
    <xf numFmtId="0" fontId="0" fillId="0" borderId="33" xfId="0" applyFont="1" applyBorder="1" applyAlignment="1" applyProtection="1">
      <alignment horizontal="left" vertical="top" wrapText="1"/>
    </xf>
    <xf numFmtId="0" fontId="11" fillId="3" borderId="33" xfId="0" applyFont="1" applyFill="1" applyBorder="1" applyAlignment="1" applyProtection="1">
      <alignment horizontal="left" vertical="top" wrapText="1"/>
    </xf>
    <xf numFmtId="0" fontId="0" fillId="2" borderId="33" xfId="0" applyFont="1" applyFill="1" applyBorder="1" applyAlignment="1" applyProtection="1">
      <alignment horizontal="left" vertical="top" wrapText="1"/>
    </xf>
    <xf numFmtId="0" fontId="0" fillId="0" borderId="40" xfId="0" applyFont="1" applyBorder="1" applyAlignment="1" applyProtection="1">
      <alignment vertical="top" wrapText="1"/>
    </xf>
    <xf numFmtId="0" fontId="11" fillId="0" borderId="41" xfId="0" applyFont="1" applyBorder="1" applyAlignment="1" applyProtection="1">
      <alignment horizontal="left" vertical="top" wrapText="1"/>
    </xf>
    <xf numFmtId="0" fontId="11" fillId="0" borderId="51" xfId="0" applyFont="1" applyBorder="1" applyAlignment="1" applyProtection="1">
      <alignment horizontal="left" vertical="top" wrapText="1"/>
    </xf>
    <xf numFmtId="0" fontId="15" fillId="6" borderId="37" xfId="0" applyFont="1" applyFill="1" applyBorder="1" applyAlignment="1" applyProtection="1">
      <alignment wrapText="1"/>
    </xf>
    <xf numFmtId="0" fontId="7" fillId="6" borderId="37" xfId="0" applyFont="1" applyFill="1" applyBorder="1" applyAlignment="1" applyProtection="1">
      <alignment wrapText="1"/>
    </xf>
    <xf numFmtId="0" fontId="7" fillId="6" borderId="52" xfId="0" applyFont="1" applyFill="1" applyBorder="1" applyAlignment="1" applyProtection="1">
      <alignment wrapText="1"/>
    </xf>
    <xf numFmtId="0" fontId="7" fillId="6" borderId="53" xfId="0" applyFont="1" applyFill="1" applyBorder="1" applyAlignment="1" applyProtection="1">
      <alignment horizontal="left" vertical="top" wrapText="1"/>
    </xf>
    <xf numFmtId="0" fontId="7" fillId="6" borderId="54" xfId="0" applyFont="1" applyFill="1" applyBorder="1" applyAlignment="1" applyProtection="1">
      <alignment horizontal="left" vertical="top" wrapText="1"/>
    </xf>
    <xf numFmtId="0" fontId="10" fillId="8" borderId="51" xfId="0" applyFont="1" applyFill="1" applyBorder="1" applyAlignment="1" applyProtection="1">
      <alignment horizontal="left" vertical="top" wrapText="1"/>
    </xf>
    <xf numFmtId="0" fontId="10" fillId="8" borderId="33" xfId="0" applyFont="1" applyFill="1" applyBorder="1" applyAlignment="1" applyProtection="1">
      <alignment horizontal="left" vertical="top" wrapText="1"/>
    </xf>
    <xf numFmtId="0" fontId="11" fillId="0" borderId="55" xfId="0" applyFont="1" applyBorder="1" applyAlignment="1" applyProtection="1">
      <alignment horizontal="left" vertical="top" wrapText="1"/>
    </xf>
    <xf numFmtId="0" fontId="0" fillId="4" borderId="6"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0" fontId="0" fillId="0" borderId="56" xfId="0" applyFont="1" applyBorder="1" applyAlignment="1" applyProtection="1">
      <alignment horizontal="left" vertical="top" wrapText="1"/>
    </xf>
    <xf numFmtId="0" fontId="10" fillId="0" borderId="33" xfId="0" applyFont="1" applyBorder="1" applyAlignment="1" applyProtection="1">
      <alignment horizontal="left" vertical="top" wrapText="1"/>
    </xf>
    <xf numFmtId="0" fontId="11" fillId="0" borderId="42" xfId="0" applyFont="1" applyBorder="1" applyAlignment="1" applyProtection="1">
      <alignment horizontal="left" vertical="top" wrapText="1"/>
    </xf>
    <xf numFmtId="0" fontId="6" fillId="0" borderId="33" xfId="0" applyFont="1" applyBorder="1" applyAlignment="1" applyProtection="1">
      <alignment horizontal="left" vertical="top" wrapText="1"/>
    </xf>
    <xf numFmtId="0" fontId="0" fillId="0" borderId="34" xfId="0" applyFont="1" applyBorder="1" applyAlignment="1" applyProtection="1">
      <alignment vertical="top" wrapText="1"/>
    </xf>
    <xf numFmtId="0" fontId="0" fillId="0" borderId="35" xfId="0" applyFont="1" applyBorder="1" applyAlignment="1" applyProtection="1">
      <alignment horizontal="left" vertical="top" wrapText="1"/>
    </xf>
    <xf numFmtId="0" fontId="0" fillId="0" borderId="55" xfId="0" applyFont="1" applyBorder="1" applyAlignment="1" applyProtection="1">
      <alignment horizontal="left" vertical="top" wrapText="1"/>
    </xf>
    <xf numFmtId="0" fontId="0" fillId="4" borderId="50" xfId="0" applyFill="1" applyBorder="1" applyAlignment="1" applyProtection="1">
      <alignment horizontal="center" vertical="center" wrapText="1"/>
      <protection locked="0"/>
    </xf>
    <xf numFmtId="0" fontId="0" fillId="4" borderId="44" xfId="0" applyFill="1" applyBorder="1" applyAlignment="1" applyProtection="1">
      <alignment horizontal="left" vertical="top" wrapText="1"/>
      <protection locked="0"/>
    </xf>
    <xf numFmtId="0" fontId="0" fillId="4" borderId="45" xfId="0" applyFill="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xf>
    <xf numFmtId="0" fontId="0" fillId="3" borderId="16" xfId="0" applyFill="1" applyBorder="1" applyProtection="1"/>
    <xf numFmtId="0" fontId="6" fillId="4" borderId="4" xfId="0" applyFont="1" applyFill="1" applyBorder="1" applyAlignment="1" applyProtection="1">
      <alignment horizontal="left" vertical="top" wrapText="1"/>
      <protection locked="0"/>
    </xf>
    <xf numFmtId="49" fontId="0" fillId="4" borderId="30" xfId="0" applyNumberFormat="1" applyFill="1" applyBorder="1" applyAlignment="1" applyProtection="1">
      <alignment horizontal="left" vertical="top" wrapText="1"/>
      <protection locked="0"/>
    </xf>
    <xf numFmtId="0" fontId="7" fillId="6" borderId="13" xfId="0" applyFont="1" applyFill="1" applyBorder="1" applyAlignment="1" applyProtection="1">
      <alignment wrapText="1"/>
    </xf>
    <xf numFmtId="0" fontId="7" fillId="4" borderId="13" xfId="0" applyFont="1" applyFill="1" applyBorder="1" applyAlignment="1" applyProtection="1">
      <alignment horizontal="left" wrapText="1"/>
    </xf>
    <xf numFmtId="0" fontId="6" fillId="2" borderId="27" xfId="0" applyFont="1" applyFill="1" applyBorder="1" applyAlignment="1" applyProtection="1">
      <alignment horizontal="left" vertical="top" wrapText="1"/>
    </xf>
    <xf numFmtId="0" fontId="10" fillId="2" borderId="28" xfId="0" applyFont="1" applyFill="1" applyBorder="1" applyAlignment="1" applyProtection="1">
      <alignment horizontal="left" vertical="top" wrapText="1"/>
    </xf>
    <xf numFmtId="0" fontId="11" fillId="2" borderId="33" xfId="0" applyFont="1" applyFill="1" applyBorder="1" applyAlignment="1" applyProtection="1">
      <alignment horizontal="left" vertical="top" wrapText="1"/>
    </xf>
    <xf numFmtId="0" fontId="0" fillId="7" borderId="4" xfId="0" applyFill="1" applyBorder="1" applyAlignment="1" applyProtection="1">
      <alignment horizontal="center" vertical="center" wrapText="1"/>
    </xf>
    <xf numFmtId="0" fontId="7" fillId="4" borderId="13" xfId="0" applyFont="1" applyFill="1" applyBorder="1" applyAlignment="1" applyProtection="1">
      <alignment wrapText="1"/>
    </xf>
  </cellXfs>
  <cellStyles count="2">
    <cellStyle name="Hyperlink" xfId="1" builtinId="8"/>
    <cellStyle name="Standaard" xfId="0" builtinId="0"/>
  </cellStyles>
  <dxfs count="174">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7F7F7F"/>
      <rgbColor rgb="FF9999FF"/>
      <rgbColor rgb="FF993366"/>
      <rgbColor rgb="FFFFF2CC"/>
      <rgbColor rgb="FFDEEBF7"/>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FF99"/>
      <rgbColor rgb="FFA9D18E"/>
      <rgbColor rgb="FFFF99CC"/>
      <rgbColor rgb="FFCC99FF"/>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groenveld/AppData/Local/Microsoft/Windows/INetCache/Content.Outlook/EXHFSWL6/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14"/>
  <sheetViews>
    <sheetView tabSelected="1" zoomScale="70" zoomScaleNormal="70" workbookViewId="0">
      <selection activeCell="C6" sqref="C6"/>
    </sheetView>
  </sheetViews>
  <sheetFormatPr defaultRowHeight="26.25" x14ac:dyDescent="0.4"/>
  <cols>
    <col min="1" max="1" width="13.7109375" style="1"/>
    <col min="2" max="2" width="68.85546875" style="2"/>
    <col min="3" max="3" width="62.140625" style="2"/>
    <col min="4" max="4" width="13.7109375" style="1"/>
    <col min="5" max="5" width="57.85546875" style="3"/>
    <col min="6" max="6" width="55.5703125" style="3"/>
    <col min="7" max="1025" width="13.7109375" style="1"/>
  </cols>
  <sheetData>
    <row r="1" spans="1:19" x14ac:dyDescent="0.4">
      <c r="A1" s="4"/>
      <c r="B1" s="5"/>
      <c r="C1" s="5"/>
      <c r="D1" s="4"/>
      <c r="E1" s="6"/>
      <c r="F1" s="6"/>
      <c r="G1" s="4"/>
      <c r="H1" s="4"/>
      <c r="I1" s="4"/>
      <c r="J1" s="4"/>
      <c r="K1" s="4"/>
      <c r="L1" s="4"/>
      <c r="M1" s="4"/>
      <c r="N1" s="4"/>
      <c r="O1" s="4"/>
      <c r="P1" s="4"/>
      <c r="Q1" s="4"/>
      <c r="R1" s="4"/>
      <c r="S1" s="4"/>
    </row>
    <row r="2" spans="1:19" x14ac:dyDescent="0.4">
      <c r="A2" s="4"/>
      <c r="B2" s="5"/>
      <c r="C2" s="5"/>
      <c r="D2" s="4"/>
      <c r="E2" s="6"/>
      <c r="F2" s="6"/>
      <c r="G2" s="4"/>
      <c r="H2" s="4"/>
      <c r="I2" s="4"/>
      <c r="J2" s="4"/>
      <c r="K2" s="4"/>
      <c r="L2" s="4"/>
      <c r="M2" s="4"/>
      <c r="N2" s="4"/>
      <c r="O2" s="4"/>
      <c r="P2" s="4"/>
      <c r="Q2" s="4"/>
      <c r="R2" s="4"/>
      <c r="S2" s="4"/>
    </row>
    <row r="3" spans="1:19" x14ac:dyDescent="0.4">
      <c r="A3" s="4"/>
      <c r="B3" s="5"/>
      <c r="C3" s="5"/>
      <c r="D3" s="4"/>
      <c r="E3" s="6"/>
      <c r="F3" s="6"/>
      <c r="G3" s="4"/>
      <c r="H3" s="4"/>
      <c r="I3" s="4"/>
      <c r="J3" s="4"/>
      <c r="K3" s="4"/>
      <c r="L3" s="4"/>
      <c r="M3" s="4"/>
      <c r="N3" s="4"/>
      <c r="O3" s="4"/>
      <c r="P3" s="4"/>
      <c r="Q3" s="4"/>
      <c r="R3" s="4"/>
      <c r="S3" s="4"/>
    </row>
    <row r="4" spans="1:19" x14ac:dyDescent="0.4">
      <c r="A4" s="4"/>
      <c r="B4" s="5"/>
      <c r="C4" s="5"/>
      <c r="D4" s="4"/>
      <c r="E4" s="6"/>
      <c r="F4" s="6"/>
      <c r="G4" s="4"/>
      <c r="H4" s="4"/>
      <c r="I4" s="4"/>
      <c r="J4" s="4"/>
      <c r="K4" s="4"/>
      <c r="L4" s="4"/>
      <c r="M4" s="4"/>
      <c r="N4" s="4"/>
      <c r="O4" s="4"/>
      <c r="P4" s="4"/>
      <c r="Q4" s="4"/>
      <c r="R4" s="4"/>
      <c r="S4" s="4"/>
    </row>
    <row r="5" spans="1:19" ht="90" customHeight="1" x14ac:dyDescent="0.25">
      <c r="A5" s="4"/>
      <c r="B5" s="145" t="s">
        <v>433</v>
      </c>
      <c r="C5" s="145"/>
      <c r="D5" s="4"/>
      <c r="E5"/>
      <c r="F5"/>
      <c r="G5" s="4"/>
      <c r="H5" s="4"/>
      <c r="I5" s="4"/>
      <c r="J5" s="4"/>
      <c r="K5" s="4"/>
      <c r="L5" s="4"/>
      <c r="M5" s="4"/>
      <c r="N5" s="4"/>
      <c r="O5" s="4"/>
      <c r="P5" s="4"/>
      <c r="Q5" s="4"/>
      <c r="R5" s="4"/>
      <c r="S5" s="4"/>
    </row>
    <row r="6" spans="1:19" ht="23.25" x14ac:dyDescent="0.35">
      <c r="A6" s="4"/>
      <c r="B6" s="7" t="s">
        <v>0</v>
      </c>
      <c r="C6" s="8"/>
      <c r="D6" s="4"/>
      <c r="E6"/>
      <c r="F6"/>
      <c r="G6" s="4"/>
      <c r="H6" s="4"/>
      <c r="I6" s="4"/>
      <c r="J6" s="4"/>
      <c r="K6" s="4"/>
      <c r="L6" s="4"/>
      <c r="M6" s="4"/>
      <c r="N6" s="4"/>
      <c r="O6" s="4"/>
      <c r="P6" s="4"/>
      <c r="Q6" s="4"/>
      <c r="R6" s="4"/>
      <c r="S6" s="4"/>
    </row>
    <row r="7" spans="1:19" ht="21" x14ac:dyDescent="0.35">
      <c r="A7" s="4"/>
      <c r="B7" s="9" t="s">
        <v>1</v>
      </c>
      <c r="C7" s="10"/>
      <c r="D7" s="4"/>
      <c r="E7"/>
      <c r="F7"/>
      <c r="G7" s="4"/>
      <c r="H7" s="4"/>
      <c r="I7" s="4"/>
      <c r="J7" s="4"/>
      <c r="K7" s="4"/>
      <c r="L7" s="4"/>
      <c r="M7" s="4"/>
      <c r="N7" s="4"/>
      <c r="O7" s="4"/>
      <c r="P7" s="4"/>
      <c r="Q7" s="4"/>
      <c r="R7" s="4"/>
      <c r="S7" s="4"/>
    </row>
    <row r="8" spans="1:19" ht="21" x14ac:dyDescent="0.35">
      <c r="A8" s="4"/>
      <c r="B8" s="9" t="s">
        <v>2</v>
      </c>
      <c r="C8" s="10"/>
      <c r="D8" s="4"/>
      <c r="E8"/>
      <c r="F8"/>
      <c r="G8" s="4"/>
      <c r="H8" s="4"/>
      <c r="I8" s="4"/>
      <c r="J8" s="4"/>
      <c r="K8" s="4"/>
      <c r="L8" s="4"/>
      <c r="M8" s="4"/>
      <c r="N8" s="4"/>
      <c r="O8" s="4"/>
      <c r="P8" s="4"/>
      <c r="Q8" s="4"/>
      <c r="R8" s="4"/>
      <c r="S8" s="4"/>
    </row>
    <row r="9" spans="1:19" ht="21" x14ac:dyDescent="0.35">
      <c r="A9" s="4"/>
      <c r="B9" s="9" t="s">
        <v>3</v>
      </c>
      <c r="C9" s="10"/>
      <c r="D9" s="4"/>
      <c r="E9"/>
      <c r="F9"/>
      <c r="G9" s="4"/>
      <c r="H9" s="4"/>
      <c r="I9" s="4"/>
      <c r="J9" s="4"/>
      <c r="K9" s="4"/>
      <c r="L9" s="4"/>
      <c r="M9" s="4"/>
      <c r="N9" s="4"/>
      <c r="O9" s="4"/>
      <c r="P9" s="4"/>
      <c r="Q9" s="4"/>
      <c r="R9" s="4"/>
      <c r="S9" s="4"/>
    </row>
    <row r="10" spans="1:19" ht="21" x14ac:dyDescent="0.35">
      <c r="A10" s="4"/>
      <c r="B10" s="9" t="s">
        <v>4</v>
      </c>
      <c r="C10" s="10"/>
      <c r="D10" s="4"/>
      <c r="E10"/>
      <c r="F10"/>
      <c r="G10" s="4"/>
      <c r="H10" s="4"/>
      <c r="I10" s="4"/>
      <c r="J10" s="4"/>
      <c r="K10" s="4"/>
      <c r="L10" s="4"/>
      <c r="M10" s="4"/>
      <c r="N10" s="4"/>
      <c r="O10" s="4"/>
      <c r="P10" s="4"/>
      <c r="Q10" s="4"/>
      <c r="R10" s="4"/>
      <c r="S10" s="4"/>
    </row>
    <row r="11" spans="1:19" x14ac:dyDescent="0.4">
      <c r="A11" s="4"/>
      <c r="B11" s="9" t="s">
        <v>5</v>
      </c>
      <c r="C11" s="10"/>
      <c r="D11" s="4"/>
      <c r="E11" s="6"/>
      <c r="F11" s="6"/>
      <c r="G11" s="4"/>
      <c r="H11" s="4"/>
      <c r="I11" s="4"/>
      <c r="J11" s="4"/>
      <c r="K11" s="4"/>
      <c r="L11" s="4"/>
      <c r="M11" s="4"/>
      <c r="N11" s="4"/>
      <c r="O11" s="4"/>
      <c r="P11" s="4"/>
      <c r="Q11" s="4"/>
      <c r="R11" s="4"/>
      <c r="S11" s="4"/>
    </row>
    <row r="12" spans="1:19" x14ac:dyDescent="0.4">
      <c r="A12" s="4"/>
      <c r="B12" s="9" t="s">
        <v>6</v>
      </c>
      <c r="C12" s="10"/>
      <c r="D12" s="4"/>
      <c r="E12" s="6"/>
      <c r="F12" s="6"/>
      <c r="G12" s="4"/>
      <c r="H12" s="4"/>
      <c r="I12" s="4"/>
      <c r="J12" s="4"/>
      <c r="K12" s="4"/>
      <c r="L12" s="4"/>
      <c r="M12" s="4"/>
      <c r="N12" s="4"/>
      <c r="O12" s="4"/>
      <c r="P12" s="4"/>
      <c r="Q12" s="4"/>
      <c r="R12" s="4"/>
      <c r="S12" s="4"/>
    </row>
    <row r="13" spans="1:19" x14ac:dyDescent="0.4">
      <c r="A13" s="4"/>
      <c r="B13" s="11" t="s">
        <v>7</v>
      </c>
      <c r="C13" s="12"/>
      <c r="D13" s="4"/>
      <c r="E13" s="6"/>
      <c r="F13" s="6"/>
      <c r="G13" s="4"/>
      <c r="H13" s="4"/>
      <c r="I13" s="4"/>
      <c r="J13" s="4"/>
      <c r="K13" s="4"/>
      <c r="L13" s="4"/>
      <c r="M13" s="4"/>
      <c r="N13" s="4"/>
      <c r="O13" s="4"/>
      <c r="P13" s="4"/>
      <c r="Q13" s="4"/>
      <c r="R13" s="4"/>
      <c r="S13" s="4"/>
    </row>
    <row r="14" spans="1:19" x14ac:dyDescent="0.4">
      <c r="A14" s="4"/>
      <c r="B14" s="13"/>
      <c r="C14" s="14"/>
      <c r="D14" s="4"/>
      <c r="E14" s="6"/>
      <c r="F14" s="6"/>
      <c r="G14" s="4"/>
      <c r="H14" s="4"/>
      <c r="I14" s="4"/>
      <c r="J14" s="4"/>
      <c r="K14" s="4"/>
      <c r="L14" s="4"/>
      <c r="M14" s="4"/>
      <c r="N14" s="4"/>
      <c r="O14" s="4"/>
      <c r="P14" s="4"/>
      <c r="Q14" s="4"/>
      <c r="R14" s="4"/>
      <c r="S14" s="4"/>
    </row>
  </sheetData>
  <sheetProtection algorithmName="SHA-512" hashValue="wADV7QfYxTX/YKkTuSEiOTMTXB1940tBfwml5tBWY0IBWnR1/6+5+sy5InPWRRlQ88vnV2KIVp4+XE+sG71UHA==" saltValue="RKJVw/rKtU9JrvMgnIPzCQ==" spinCount="100000" sheet="1" objects="1" scenarios="1" formatColumns="0" formatRows="0" selectLockedCells="1"/>
  <mergeCells count="1">
    <mergeCell ref="B5:C5"/>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128"/>
  <sheetViews>
    <sheetView showGridLines="0" showRowColHeaders="0" topLeftCell="B1" zoomScale="80" zoomScaleNormal="80" workbookViewId="0">
      <selection activeCell="E9" sqref="E9"/>
    </sheetView>
  </sheetViews>
  <sheetFormatPr defaultRowHeight="15" x14ac:dyDescent="0.25"/>
  <cols>
    <col min="1" max="1" width="21.7109375" style="15"/>
    <col min="2" max="2" width="97.5703125" style="15"/>
    <col min="3" max="3" width="100.5703125" style="16"/>
    <col min="4" max="4" width="15.5703125" style="17"/>
    <col min="5" max="5" width="23.28515625" style="17"/>
    <col min="6" max="6" width="103.42578125" style="17"/>
    <col min="7" max="7" width="13.7109375" style="17"/>
    <col min="8" max="8" width="0" style="17" hidden="1"/>
    <col min="9" max="1025" width="13.7109375" style="17"/>
  </cols>
  <sheetData>
    <row r="1" spans="1:8" x14ac:dyDescent="0.25">
      <c r="A1"/>
      <c r="B1"/>
      <c r="C1"/>
      <c r="D1"/>
      <c r="E1"/>
      <c r="F1"/>
      <c r="G1"/>
      <c r="H1"/>
    </row>
    <row r="2" spans="1:8" x14ac:dyDescent="0.25">
      <c r="A2"/>
      <c r="B2" s="18" t="s">
        <v>8</v>
      </c>
      <c r="C2"/>
      <c r="D2"/>
      <c r="E2"/>
      <c r="F2"/>
      <c r="G2"/>
      <c r="H2"/>
    </row>
    <row r="3" spans="1:8" x14ac:dyDescent="0.25">
      <c r="A3"/>
      <c r="B3" s="19" t="s">
        <v>9</v>
      </c>
      <c r="C3"/>
      <c r="D3"/>
      <c r="E3"/>
      <c r="F3"/>
      <c r="G3"/>
      <c r="H3"/>
    </row>
    <row r="4" spans="1:8" x14ac:dyDescent="0.25">
      <c r="A4"/>
      <c r="B4" s="19" t="s">
        <v>10</v>
      </c>
      <c r="C4"/>
      <c r="D4"/>
      <c r="E4"/>
      <c r="F4"/>
      <c r="G4"/>
      <c r="H4"/>
    </row>
    <row r="5" spans="1:8" x14ac:dyDescent="0.25">
      <c r="A5"/>
      <c r="B5" s="20" t="s">
        <v>11</v>
      </c>
      <c r="C5"/>
      <c r="D5"/>
      <c r="E5"/>
      <c r="F5"/>
      <c r="G5"/>
      <c r="H5"/>
    </row>
    <row r="6" spans="1:8" x14ac:dyDescent="0.25">
      <c r="A6"/>
      <c r="B6"/>
      <c r="C6"/>
      <c r="D6"/>
      <c r="E6"/>
      <c r="F6"/>
      <c r="G6"/>
      <c r="H6"/>
    </row>
    <row r="7" spans="1:8" ht="31.5" customHeight="1" x14ac:dyDescent="0.3">
      <c r="A7" s="149" t="s">
        <v>12</v>
      </c>
      <c r="B7" s="149"/>
      <c r="C7" s="22" t="s">
        <v>13</v>
      </c>
      <c r="D7" s="150" t="s">
        <v>14</v>
      </c>
      <c r="E7" s="150"/>
      <c r="F7" s="150"/>
      <c r="G7"/>
      <c r="H7" s="23" t="s">
        <v>15</v>
      </c>
    </row>
    <row r="8" spans="1:8" x14ac:dyDescent="0.25">
      <c r="A8" s="24"/>
      <c r="B8" s="1"/>
      <c r="C8" s="1"/>
      <c r="D8" s="25" t="s">
        <v>16</v>
      </c>
      <c r="E8" s="26" t="s">
        <v>17</v>
      </c>
      <c r="F8" s="27" t="s">
        <v>18</v>
      </c>
      <c r="G8"/>
      <c r="H8" s="28" t="s">
        <v>19</v>
      </c>
    </row>
    <row r="9" spans="1:8" ht="72" customHeight="1" x14ac:dyDescent="0.25">
      <c r="A9" s="29" t="s">
        <v>20</v>
      </c>
      <c r="B9" s="30" t="s">
        <v>21</v>
      </c>
      <c r="C9" s="31"/>
      <c r="D9" s="32"/>
      <c r="E9" s="33"/>
      <c r="F9" s="34"/>
      <c r="G9"/>
      <c r="H9" s="35" t="s">
        <v>22</v>
      </c>
    </row>
    <row r="10" spans="1:8" ht="46.5" customHeight="1" x14ac:dyDescent="0.25">
      <c r="A10" s="36" t="s">
        <v>23</v>
      </c>
      <c r="B10" s="37"/>
      <c r="C10" s="38" t="s">
        <v>24</v>
      </c>
      <c r="D10" s="39"/>
      <c r="E10" s="40"/>
      <c r="F10" s="41"/>
      <c r="G10" s="42"/>
      <c r="H10" s="43" t="s">
        <v>25</v>
      </c>
    </row>
    <row r="11" spans="1:8" ht="55.5" customHeight="1" x14ac:dyDescent="0.25">
      <c r="A11" s="36" t="s">
        <v>26</v>
      </c>
      <c r="B11" s="37"/>
      <c r="C11" s="38" t="s">
        <v>27</v>
      </c>
      <c r="D11" s="39"/>
      <c r="E11" s="44"/>
      <c r="F11" s="45"/>
      <c r="G11" s="42"/>
      <c r="H11" s="46" t="s">
        <v>28</v>
      </c>
    </row>
    <row r="12" spans="1:8" ht="60.75" customHeight="1" x14ac:dyDescent="0.25">
      <c r="A12" s="151" t="s">
        <v>29</v>
      </c>
      <c r="B12" s="152" t="s">
        <v>30</v>
      </c>
      <c r="C12" s="153"/>
      <c r="D12" s="154"/>
      <c r="E12" s="44"/>
      <c r="F12" s="45"/>
      <c r="G12" s="146"/>
    </row>
    <row r="13" spans="1:8" ht="56.25" customHeight="1" x14ac:dyDescent="0.25">
      <c r="A13" s="151"/>
      <c r="B13" s="152"/>
      <c r="C13" s="153"/>
      <c r="D13" s="154"/>
      <c r="E13" s="147"/>
      <c r="F13" s="148"/>
      <c r="G13" s="146"/>
    </row>
    <row r="14" spans="1:8" ht="51.75" customHeight="1" x14ac:dyDescent="0.25">
      <c r="A14" s="36" t="s">
        <v>31</v>
      </c>
      <c r="B14" s="51"/>
      <c r="C14" s="38" t="s">
        <v>32</v>
      </c>
      <c r="D14" s="39"/>
      <c r="E14" s="147"/>
      <c r="F14" s="148"/>
      <c r="G14" s="146"/>
    </row>
    <row r="15" spans="1:8" ht="114" customHeight="1" x14ac:dyDescent="0.25">
      <c r="A15" s="52" t="s">
        <v>33</v>
      </c>
      <c r="B15" s="47" t="s">
        <v>34</v>
      </c>
      <c r="C15" s="53"/>
      <c r="D15" s="49"/>
      <c r="E15" s="54"/>
      <c r="F15" s="55"/>
    </row>
    <row r="16" spans="1:8" ht="116.25" customHeight="1" x14ac:dyDescent="0.25">
      <c r="A16" s="56" t="s">
        <v>35</v>
      </c>
      <c r="B16" s="57"/>
      <c r="C16" s="58" t="s">
        <v>36</v>
      </c>
      <c r="D16" s="39"/>
      <c r="E16" s="50"/>
      <c r="F16" s="45"/>
    </row>
    <row r="17" spans="1:6" ht="42.75" customHeight="1" x14ac:dyDescent="0.25">
      <c r="A17" s="56" t="s">
        <v>37</v>
      </c>
      <c r="B17" s="57"/>
      <c r="C17" s="58" t="s">
        <v>38</v>
      </c>
      <c r="D17" s="39"/>
      <c r="E17" s="50"/>
      <c r="F17" s="45"/>
    </row>
    <row r="18" spans="1:6" ht="37.5" customHeight="1" x14ac:dyDescent="0.25">
      <c r="A18" s="56" t="s">
        <v>39</v>
      </c>
      <c r="B18" s="57"/>
      <c r="C18" s="58" t="s">
        <v>40</v>
      </c>
      <c r="D18" s="39"/>
      <c r="E18" s="44"/>
      <c r="F18" s="45"/>
    </row>
    <row r="19" spans="1:6" ht="36" customHeight="1" x14ac:dyDescent="0.25">
      <c r="A19" s="56" t="s">
        <v>41</v>
      </c>
      <c r="B19" s="57"/>
      <c r="C19" s="58" t="s">
        <v>42</v>
      </c>
      <c r="D19" s="39"/>
      <c r="E19" s="44"/>
      <c r="F19" s="45"/>
    </row>
    <row r="20" spans="1:6" ht="52.5" customHeight="1" x14ac:dyDescent="0.25">
      <c r="A20" s="56" t="s">
        <v>43</v>
      </c>
      <c r="B20" s="57"/>
      <c r="C20" s="58" t="s">
        <v>44</v>
      </c>
      <c r="D20" s="39"/>
      <c r="E20" s="44"/>
      <c r="F20" s="45"/>
    </row>
    <row r="21" spans="1:6" ht="60" customHeight="1" x14ac:dyDescent="0.25">
      <c r="A21" s="56" t="s">
        <v>45</v>
      </c>
      <c r="B21" s="57"/>
      <c r="C21" s="58" t="s">
        <v>46</v>
      </c>
      <c r="D21" s="39"/>
      <c r="E21" s="44"/>
      <c r="F21" s="45"/>
    </row>
    <row r="22" spans="1:6" ht="173.25" customHeight="1" x14ac:dyDescent="0.25">
      <c r="A22" s="52" t="s">
        <v>47</v>
      </c>
      <c r="B22" s="47" t="s">
        <v>48</v>
      </c>
      <c r="C22" s="53"/>
      <c r="D22" s="49"/>
      <c r="E22" s="44"/>
      <c r="F22" s="45"/>
    </row>
    <row r="23" spans="1:6" ht="168" customHeight="1" x14ac:dyDescent="0.25">
      <c r="A23" s="59" t="s">
        <v>49</v>
      </c>
      <c r="B23" s="60"/>
      <c r="C23" s="61" t="s">
        <v>50</v>
      </c>
      <c r="D23" s="39"/>
      <c r="E23" s="50"/>
      <c r="F23" s="45"/>
    </row>
    <row r="24" spans="1:6" ht="62.25" customHeight="1" x14ac:dyDescent="0.25">
      <c r="A24" s="36" t="s">
        <v>51</v>
      </c>
      <c r="B24" s="37"/>
      <c r="C24" s="61" t="s">
        <v>52</v>
      </c>
      <c r="D24" s="39"/>
      <c r="E24" s="50"/>
      <c r="F24" s="45"/>
    </row>
    <row r="25" spans="1:6" ht="69.75" customHeight="1" x14ac:dyDescent="0.25">
      <c r="A25" s="36" t="s">
        <v>53</v>
      </c>
      <c r="B25" s="37"/>
      <c r="C25" s="61" t="s">
        <v>54</v>
      </c>
      <c r="D25" s="39"/>
      <c r="E25" s="44"/>
      <c r="F25" s="45"/>
    </row>
    <row r="26" spans="1:6" ht="105" customHeight="1" x14ac:dyDescent="0.25">
      <c r="A26" s="52" t="s">
        <v>55</v>
      </c>
      <c r="B26" s="47" t="s">
        <v>56</v>
      </c>
      <c r="C26" s="53"/>
      <c r="D26" s="49"/>
      <c r="E26" s="44"/>
      <c r="F26" s="45"/>
    </row>
    <row r="27" spans="1:6" ht="103.5" customHeight="1" x14ac:dyDescent="0.25">
      <c r="A27" s="36" t="s">
        <v>57</v>
      </c>
      <c r="B27" s="37"/>
      <c r="C27" s="38" t="s">
        <v>58</v>
      </c>
      <c r="D27" s="39"/>
      <c r="E27" s="50"/>
      <c r="F27" s="45"/>
    </row>
    <row r="28" spans="1:6" ht="62.25" customHeight="1" x14ac:dyDescent="0.25">
      <c r="A28" s="36" t="s">
        <v>59</v>
      </c>
      <c r="B28" s="37"/>
      <c r="C28" s="38" t="s">
        <v>60</v>
      </c>
      <c r="D28" s="39"/>
      <c r="E28" s="50"/>
      <c r="F28" s="45"/>
    </row>
    <row r="29" spans="1:6" ht="48" customHeight="1" x14ac:dyDescent="0.25">
      <c r="A29" s="36" t="s">
        <v>61</v>
      </c>
      <c r="B29" s="37"/>
      <c r="C29" s="38" t="s">
        <v>62</v>
      </c>
      <c r="D29" s="39"/>
      <c r="E29" s="44"/>
      <c r="F29" s="45"/>
    </row>
    <row r="30" spans="1:6" ht="77.25" customHeight="1" x14ac:dyDescent="0.25">
      <c r="A30" s="36" t="s">
        <v>63</v>
      </c>
      <c r="B30" s="37"/>
      <c r="C30" s="38" t="s">
        <v>64</v>
      </c>
      <c r="D30" s="39"/>
      <c r="E30" s="44"/>
      <c r="F30" s="45"/>
    </row>
    <row r="31" spans="1:6" ht="79.5" customHeight="1" x14ac:dyDescent="0.25">
      <c r="A31" s="52" t="s">
        <v>65</v>
      </c>
      <c r="B31" s="47" t="s">
        <v>66</v>
      </c>
      <c r="C31" s="53"/>
      <c r="D31" s="49"/>
      <c r="E31" s="44"/>
      <c r="F31" s="45"/>
    </row>
    <row r="32" spans="1:6" ht="57" customHeight="1" x14ac:dyDescent="0.25">
      <c r="A32" s="36" t="s">
        <v>67</v>
      </c>
      <c r="B32" s="37"/>
      <c r="C32" s="38" t="s">
        <v>68</v>
      </c>
      <c r="D32" s="39"/>
      <c r="E32" s="50"/>
      <c r="F32" s="45"/>
    </row>
    <row r="33" spans="1:6" ht="43.5" customHeight="1" x14ac:dyDescent="0.25">
      <c r="A33" s="36" t="s">
        <v>69</v>
      </c>
      <c r="B33" s="37"/>
      <c r="C33" s="38" t="s">
        <v>70</v>
      </c>
      <c r="D33" s="39"/>
      <c r="E33" s="44"/>
      <c r="F33" s="45"/>
    </row>
    <row r="34" spans="1:6" ht="46.5" customHeight="1" x14ac:dyDescent="0.25">
      <c r="A34" s="36" t="s">
        <v>71</v>
      </c>
      <c r="B34" s="37"/>
      <c r="C34" s="38" t="s">
        <v>72</v>
      </c>
      <c r="D34" s="39"/>
      <c r="E34" s="44"/>
      <c r="F34" s="45"/>
    </row>
    <row r="35" spans="1:6" ht="87" customHeight="1" x14ac:dyDescent="0.25">
      <c r="A35" s="52" t="s">
        <v>73</v>
      </c>
      <c r="B35" s="47" t="s">
        <v>74</v>
      </c>
      <c r="C35" s="53"/>
      <c r="D35" s="49"/>
      <c r="E35" s="44"/>
      <c r="F35" s="45"/>
    </row>
    <row r="36" spans="1:6" ht="69.75" customHeight="1" x14ac:dyDescent="0.25">
      <c r="A36" s="36" t="s">
        <v>75</v>
      </c>
      <c r="B36" s="60"/>
      <c r="C36" s="61" t="s">
        <v>76</v>
      </c>
      <c r="D36" s="39"/>
      <c r="E36" s="50"/>
      <c r="F36" s="45"/>
    </row>
    <row r="37" spans="1:6" ht="62.25" customHeight="1" x14ac:dyDescent="0.25">
      <c r="A37" s="36" t="s">
        <v>77</v>
      </c>
      <c r="B37" s="37"/>
      <c r="C37" s="38" t="s">
        <v>78</v>
      </c>
      <c r="D37" s="39"/>
      <c r="E37" s="44"/>
      <c r="F37" s="45"/>
    </row>
    <row r="38" spans="1:6" ht="65.25" customHeight="1" x14ac:dyDescent="0.25">
      <c r="A38" s="52" t="s">
        <v>79</v>
      </c>
      <c r="B38" s="47" t="s">
        <v>80</v>
      </c>
      <c r="C38" s="53"/>
      <c r="D38" s="49"/>
      <c r="E38" s="44"/>
      <c r="F38" s="45"/>
    </row>
    <row r="39" spans="1:6" ht="74.25" customHeight="1" x14ac:dyDescent="0.25">
      <c r="A39" s="36" t="s">
        <v>81</v>
      </c>
      <c r="B39" s="60"/>
      <c r="C39" s="61" t="s">
        <v>82</v>
      </c>
      <c r="D39" s="39"/>
      <c r="E39" s="50"/>
      <c r="F39" s="45"/>
    </row>
    <row r="40" spans="1:6" ht="73.5" customHeight="1" x14ac:dyDescent="0.25">
      <c r="A40" s="52" t="s">
        <v>83</v>
      </c>
      <c r="B40" s="47" t="s">
        <v>84</v>
      </c>
      <c r="C40" s="53"/>
      <c r="D40" s="49"/>
      <c r="E40" s="44"/>
      <c r="F40" s="45"/>
    </row>
    <row r="41" spans="1:6" ht="56.25" customHeight="1" x14ac:dyDescent="0.25">
      <c r="A41" s="36" t="s">
        <v>85</v>
      </c>
      <c r="B41" s="37"/>
      <c r="C41" s="38" t="s">
        <v>86</v>
      </c>
      <c r="D41" s="39"/>
      <c r="E41" s="50"/>
      <c r="F41" s="45"/>
    </row>
    <row r="42" spans="1:6" ht="27" customHeight="1" x14ac:dyDescent="0.25">
      <c r="A42" s="62" t="s">
        <v>87</v>
      </c>
      <c r="B42" s="63"/>
      <c r="C42" s="64" t="s">
        <v>88</v>
      </c>
      <c r="D42" s="65"/>
      <c r="E42" s="44"/>
      <c r="F42" s="45"/>
    </row>
    <row r="43" spans="1:6" ht="24" customHeight="1" x14ac:dyDescent="0.25">
      <c r="A43" s="66"/>
      <c r="B43" s="67" t="s">
        <v>89</v>
      </c>
      <c r="C43" s="68" t="s">
        <v>90</v>
      </c>
      <c r="D43" s="69"/>
      <c r="E43" s="70"/>
      <c r="F43" s="71"/>
    </row>
    <row r="44" spans="1:6" ht="121.5" customHeight="1" x14ac:dyDescent="0.25">
      <c r="A44" s="72" t="s">
        <v>91</v>
      </c>
      <c r="B44" s="73" t="s">
        <v>92</v>
      </c>
      <c r="C44" s="74"/>
      <c r="D44" s="75"/>
      <c r="E44" s="76"/>
      <c r="F44" s="77"/>
    </row>
    <row r="45" spans="1:6" ht="120" customHeight="1" x14ac:dyDescent="0.25">
      <c r="A45" s="36" t="s">
        <v>93</v>
      </c>
      <c r="B45" s="37"/>
      <c r="C45" s="38" t="s">
        <v>94</v>
      </c>
      <c r="D45" s="39"/>
      <c r="E45" s="78"/>
      <c r="F45" s="79"/>
    </row>
    <row r="46" spans="1:6" ht="43.5" customHeight="1" x14ac:dyDescent="0.25">
      <c r="A46" s="36" t="s">
        <v>95</v>
      </c>
      <c r="B46" s="37"/>
      <c r="C46" s="38" t="s">
        <v>96</v>
      </c>
      <c r="D46" s="39"/>
      <c r="E46" s="44"/>
      <c r="F46" s="45"/>
    </row>
    <row r="47" spans="1:6" ht="64.5" customHeight="1" x14ac:dyDescent="0.25">
      <c r="A47" s="36" t="s">
        <v>97</v>
      </c>
      <c r="B47" s="37"/>
      <c r="C47" s="38" t="s">
        <v>98</v>
      </c>
      <c r="D47" s="39"/>
      <c r="E47" s="44"/>
      <c r="F47" s="45"/>
    </row>
    <row r="48" spans="1:6" ht="69.75" customHeight="1" x14ac:dyDescent="0.25">
      <c r="A48" s="36" t="s">
        <v>99</v>
      </c>
      <c r="B48" s="37"/>
      <c r="C48" s="38" t="s">
        <v>100</v>
      </c>
      <c r="D48" s="39"/>
      <c r="E48" s="44"/>
      <c r="F48" s="45"/>
    </row>
    <row r="49" spans="1:6" ht="69" customHeight="1" x14ac:dyDescent="0.25">
      <c r="A49" s="36" t="s">
        <v>101</v>
      </c>
      <c r="B49" s="37"/>
      <c r="C49" s="38" t="s">
        <v>102</v>
      </c>
      <c r="D49" s="39"/>
      <c r="E49" s="44"/>
      <c r="F49" s="45"/>
    </row>
    <row r="50" spans="1:6" ht="63.75" customHeight="1" x14ac:dyDescent="0.25">
      <c r="A50" s="36" t="s">
        <v>103</v>
      </c>
      <c r="B50" s="37"/>
      <c r="C50" s="38" t="s">
        <v>104</v>
      </c>
      <c r="D50" s="39"/>
      <c r="E50" s="44"/>
      <c r="F50" s="45"/>
    </row>
    <row r="51" spans="1:6" ht="42" customHeight="1" x14ac:dyDescent="0.25">
      <c r="A51" s="36" t="s">
        <v>105</v>
      </c>
      <c r="B51" s="37"/>
      <c r="C51" s="38" t="s">
        <v>106</v>
      </c>
      <c r="D51" s="39"/>
      <c r="E51" s="44"/>
      <c r="F51" s="45"/>
    </row>
    <row r="52" spans="1:6" ht="43.5" customHeight="1" x14ac:dyDescent="0.25">
      <c r="A52" s="36" t="s">
        <v>107</v>
      </c>
      <c r="B52" s="37"/>
      <c r="C52" s="38" t="s">
        <v>108</v>
      </c>
      <c r="D52" s="39"/>
      <c r="E52" s="44"/>
      <c r="F52" s="45"/>
    </row>
    <row r="53" spans="1:6" ht="45" x14ac:dyDescent="0.25">
      <c r="A53" s="36" t="s">
        <v>109</v>
      </c>
      <c r="B53" s="37"/>
      <c r="C53" s="38" t="s">
        <v>110</v>
      </c>
      <c r="D53" s="39"/>
      <c r="E53" s="44"/>
      <c r="F53" s="45"/>
    </row>
    <row r="54" spans="1:6" ht="64.5" customHeight="1" x14ac:dyDescent="0.25">
      <c r="A54" s="36" t="s">
        <v>111</v>
      </c>
      <c r="B54" s="37"/>
      <c r="C54" s="38" t="s">
        <v>112</v>
      </c>
      <c r="D54" s="39"/>
      <c r="E54" s="44"/>
      <c r="F54" s="45"/>
    </row>
    <row r="55" spans="1:6" x14ac:dyDescent="0.25">
      <c r="A55" s="36" t="s">
        <v>113</v>
      </c>
      <c r="B55" s="37"/>
      <c r="C55" s="38"/>
      <c r="D55" s="39"/>
      <c r="E55" s="44"/>
      <c r="F55" s="45"/>
    </row>
    <row r="56" spans="1:6" x14ac:dyDescent="0.25">
      <c r="A56" s="36" t="s">
        <v>114</v>
      </c>
      <c r="B56" s="37"/>
      <c r="C56" s="38" t="s">
        <v>115</v>
      </c>
      <c r="D56" s="39"/>
      <c r="E56" s="44"/>
      <c r="F56" s="45"/>
    </row>
    <row r="57" spans="1:6" ht="73.5" customHeight="1" x14ac:dyDescent="0.25">
      <c r="A57" s="80" t="s">
        <v>116</v>
      </c>
      <c r="B57" s="81" t="s">
        <v>117</v>
      </c>
      <c r="C57" s="82"/>
      <c r="D57" s="49"/>
      <c r="E57" s="44"/>
      <c r="F57" s="45"/>
    </row>
    <row r="58" spans="1:6" ht="75.75" customHeight="1" x14ac:dyDescent="0.25">
      <c r="A58" s="36" t="s">
        <v>118</v>
      </c>
      <c r="B58" s="37"/>
      <c r="C58" s="38" t="s">
        <v>119</v>
      </c>
      <c r="D58" s="39"/>
      <c r="E58" s="50"/>
      <c r="F58" s="45"/>
    </row>
    <row r="59" spans="1:6" ht="51.75" customHeight="1" x14ac:dyDescent="0.25">
      <c r="A59" s="36" t="s">
        <v>120</v>
      </c>
      <c r="B59" s="37"/>
      <c r="C59" s="38" t="s">
        <v>121</v>
      </c>
      <c r="D59" s="39"/>
      <c r="E59" s="44"/>
      <c r="F59" s="45"/>
    </row>
    <row r="60" spans="1:6" ht="62.25" customHeight="1" x14ac:dyDescent="0.25">
      <c r="A60" s="36" t="s">
        <v>122</v>
      </c>
      <c r="B60" s="37"/>
      <c r="C60" s="38" t="s">
        <v>123</v>
      </c>
      <c r="D60" s="39"/>
      <c r="E60" s="44"/>
      <c r="F60" s="45"/>
    </row>
    <row r="61" spans="1:6" ht="38.25" customHeight="1" x14ac:dyDescent="0.25">
      <c r="A61" s="36" t="s">
        <v>124</v>
      </c>
      <c r="B61" s="37"/>
      <c r="C61" s="38" t="s">
        <v>125</v>
      </c>
      <c r="D61" s="39"/>
      <c r="E61" s="44"/>
      <c r="F61" s="45"/>
    </row>
    <row r="62" spans="1:6" ht="41.25" customHeight="1" x14ac:dyDescent="0.25">
      <c r="A62" s="36" t="s">
        <v>126</v>
      </c>
      <c r="B62" s="37"/>
      <c r="C62" s="38" t="s">
        <v>127</v>
      </c>
      <c r="D62" s="39"/>
      <c r="E62" s="44"/>
      <c r="F62" s="45"/>
    </row>
    <row r="63" spans="1:6" ht="43.5" customHeight="1" x14ac:dyDescent="0.25">
      <c r="A63" s="36" t="s">
        <v>128</v>
      </c>
      <c r="B63" s="37"/>
      <c r="C63" s="38" t="s">
        <v>129</v>
      </c>
      <c r="D63" s="39"/>
      <c r="E63" s="44"/>
      <c r="F63" s="45"/>
    </row>
    <row r="64" spans="1:6" x14ac:dyDescent="0.25">
      <c r="A64" s="36" t="s">
        <v>130</v>
      </c>
      <c r="B64" s="37"/>
      <c r="C64" s="38" t="s">
        <v>131</v>
      </c>
      <c r="D64" s="39"/>
      <c r="E64" s="44"/>
      <c r="F64" s="45"/>
    </row>
    <row r="65" spans="1:6" ht="35.25" customHeight="1" x14ac:dyDescent="0.25">
      <c r="A65" s="36" t="s">
        <v>132</v>
      </c>
      <c r="B65" s="37"/>
      <c r="C65" s="38" t="s">
        <v>133</v>
      </c>
      <c r="D65" s="39"/>
      <c r="E65" s="44"/>
      <c r="F65" s="45"/>
    </row>
    <row r="66" spans="1:6" ht="65.25" customHeight="1" x14ac:dyDescent="0.25">
      <c r="A66" s="83" t="s">
        <v>134</v>
      </c>
      <c r="B66" s="81" t="s">
        <v>135</v>
      </c>
      <c r="C66" s="82"/>
      <c r="D66" s="49"/>
      <c r="E66" s="44"/>
      <c r="F66" s="45"/>
    </row>
    <row r="67" spans="1:6" ht="63" customHeight="1" x14ac:dyDescent="0.25">
      <c r="A67" s="59" t="s">
        <v>136</v>
      </c>
      <c r="B67" s="84"/>
      <c r="C67" s="38" t="s">
        <v>137</v>
      </c>
      <c r="D67" s="39"/>
      <c r="E67" s="50"/>
      <c r="F67" s="45"/>
    </row>
    <row r="68" spans="1:6" ht="53.25" customHeight="1" x14ac:dyDescent="0.25">
      <c r="A68" s="59" t="s">
        <v>138</v>
      </c>
      <c r="B68" s="84"/>
      <c r="C68" s="38" t="s">
        <v>139</v>
      </c>
      <c r="D68" s="39"/>
      <c r="E68" s="44"/>
      <c r="F68" s="45"/>
    </row>
    <row r="69" spans="1:6" ht="58.5" customHeight="1" x14ac:dyDescent="0.25">
      <c r="A69" s="59" t="s">
        <v>140</v>
      </c>
      <c r="B69" s="84"/>
      <c r="C69" s="38" t="s">
        <v>141</v>
      </c>
      <c r="D69" s="39"/>
      <c r="E69" s="44"/>
      <c r="F69" s="45"/>
    </row>
    <row r="70" spans="1:6" ht="59.25" customHeight="1" x14ac:dyDescent="0.25">
      <c r="A70" s="59" t="s">
        <v>142</v>
      </c>
      <c r="B70" s="84"/>
      <c r="C70" s="38" t="s">
        <v>143</v>
      </c>
      <c r="D70" s="39"/>
      <c r="E70" s="44"/>
      <c r="F70" s="45"/>
    </row>
    <row r="71" spans="1:6" ht="60.75" customHeight="1" x14ac:dyDescent="0.25">
      <c r="A71" s="59" t="s">
        <v>144</v>
      </c>
      <c r="B71" s="84"/>
      <c r="C71" s="38" t="s">
        <v>145</v>
      </c>
      <c r="D71" s="39"/>
      <c r="E71" s="44"/>
      <c r="F71" s="45"/>
    </row>
    <row r="72" spans="1:6" ht="57" customHeight="1" x14ac:dyDescent="0.25">
      <c r="A72" s="59" t="s">
        <v>146</v>
      </c>
      <c r="B72" s="84"/>
      <c r="C72" s="38" t="s">
        <v>147</v>
      </c>
      <c r="D72" s="39"/>
      <c r="E72" s="44"/>
      <c r="F72" s="45"/>
    </row>
    <row r="73" spans="1:6" ht="72.75" customHeight="1" x14ac:dyDescent="0.25">
      <c r="A73" s="80" t="s">
        <v>148</v>
      </c>
      <c r="B73" s="81" t="s">
        <v>149</v>
      </c>
      <c r="C73" s="82"/>
      <c r="D73" s="49"/>
      <c r="E73" s="44"/>
      <c r="F73" s="45"/>
    </row>
    <row r="74" spans="1:6" ht="75" customHeight="1" x14ac:dyDescent="0.25">
      <c r="A74" s="36" t="s">
        <v>150</v>
      </c>
      <c r="B74" s="37"/>
      <c r="C74" s="38" t="s">
        <v>151</v>
      </c>
      <c r="D74" s="39"/>
      <c r="E74" s="50"/>
      <c r="F74" s="45"/>
    </row>
    <row r="75" spans="1:6" ht="45" x14ac:dyDescent="0.25">
      <c r="A75" s="36" t="s">
        <v>152</v>
      </c>
      <c r="B75" s="37"/>
      <c r="C75" s="38" t="s">
        <v>153</v>
      </c>
      <c r="D75" s="39"/>
      <c r="E75" s="44"/>
      <c r="F75" s="45"/>
    </row>
    <row r="76" spans="1:6" ht="81" customHeight="1" x14ac:dyDescent="0.25">
      <c r="A76" s="36" t="s">
        <v>154</v>
      </c>
      <c r="B76" s="37"/>
      <c r="C76" s="38" t="s">
        <v>155</v>
      </c>
      <c r="D76" s="39"/>
      <c r="E76" s="44"/>
      <c r="F76" s="45"/>
    </row>
    <row r="77" spans="1:6" ht="85.5" customHeight="1" x14ac:dyDescent="0.25">
      <c r="A77" s="36" t="s">
        <v>156</v>
      </c>
      <c r="B77" s="37"/>
      <c r="C77" s="38" t="s">
        <v>157</v>
      </c>
      <c r="D77" s="39"/>
      <c r="E77" s="44"/>
      <c r="F77" s="45"/>
    </row>
    <row r="78" spans="1:6" ht="87" customHeight="1" x14ac:dyDescent="0.25">
      <c r="A78" s="36" t="s">
        <v>158</v>
      </c>
      <c r="B78" s="37"/>
      <c r="C78" s="38" t="s">
        <v>159</v>
      </c>
      <c r="D78" s="39"/>
      <c r="E78" s="44"/>
      <c r="F78" s="45"/>
    </row>
    <row r="79" spans="1:6" ht="60" customHeight="1" x14ac:dyDescent="0.25">
      <c r="A79" s="36" t="s">
        <v>160</v>
      </c>
      <c r="B79" s="37"/>
      <c r="C79" s="38" t="s">
        <v>161</v>
      </c>
      <c r="D79" s="39"/>
      <c r="E79" s="44"/>
      <c r="F79" s="45"/>
    </row>
    <row r="80" spans="1:6" ht="74.25" customHeight="1" x14ac:dyDescent="0.25">
      <c r="A80" s="36" t="s">
        <v>162</v>
      </c>
      <c r="B80" s="37"/>
      <c r="C80" s="38" t="s">
        <v>163</v>
      </c>
      <c r="D80" s="39"/>
      <c r="E80" s="44"/>
      <c r="F80" s="45"/>
    </row>
    <row r="81" spans="1:6" ht="69" customHeight="1" x14ac:dyDescent="0.25">
      <c r="A81" s="80" t="s">
        <v>164</v>
      </c>
      <c r="B81" s="81" t="s">
        <v>165</v>
      </c>
      <c r="C81" s="82"/>
      <c r="D81" s="49"/>
      <c r="E81" s="44"/>
      <c r="F81" s="45"/>
    </row>
    <row r="82" spans="1:6" ht="72" customHeight="1" x14ac:dyDescent="0.25">
      <c r="A82" s="36" t="s">
        <v>166</v>
      </c>
      <c r="B82" s="37"/>
      <c r="C82" s="38" t="s">
        <v>167</v>
      </c>
      <c r="D82" s="39"/>
      <c r="E82" s="50"/>
      <c r="F82" s="45"/>
    </row>
    <row r="83" spans="1:6" ht="69" customHeight="1" x14ac:dyDescent="0.25">
      <c r="A83" s="80" t="s">
        <v>168</v>
      </c>
      <c r="B83" s="81" t="s">
        <v>169</v>
      </c>
      <c r="C83" s="82"/>
      <c r="D83" s="49"/>
      <c r="E83" s="44"/>
      <c r="F83" s="45"/>
    </row>
    <row r="84" spans="1:6" ht="73.5" customHeight="1" x14ac:dyDescent="0.25">
      <c r="A84" s="36" t="s">
        <v>171</v>
      </c>
      <c r="B84" s="37"/>
      <c r="C84" s="38" t="s">
        <v>170</v>
      </c>
      <c r="D84" s="39"/>
      <c r="E84" s="50"/>
      <c r="F84" s="45"/>
    </row>
    <row r="85" spans="1:6" x14ac:dyDescent="0.25">
      <c r="A85" s="36" t="s">
        <v>173</v>
      </c>
      <c r="B85" s="37"/>
      <c r="C85" s="38" t="s">
        <v>172</v>
      </c>
      <c r="D85" s="39"/>
      <c r="E85" s="44"/>
      <c r="F85" s="45"/>
    </row>
    <row r="86" spans="1:6" ht="33" customHeight="1" x14ac:dyDescent="0.25">
      <c r="A86" s="36" t="s">
        <v>175</v>
      </c>
      <c r="B86" s="37"/>
      <c r="C86" s="38" t="s">
        <v>174</v>
      </c>
      <c r="D86" s="39"/>
      <c r="E86" s="44"/>
      <c r="F86" s="45"/>
    </row>
    <row r="87" spans="1:6" ht="33.75" customHeight="1" x14ac:dyDescent="0.25">
      <c r="A87" s="36" t="s">
        <v>429</v>
      </c>
      <c r="B87" s="37"/>
      <c r="C87" s="38" t="s">
        <v>176</v>
      </c>
      <c r="D87" s="39"/>
      <c r="E87" s="44"/>
      <c r="F87" s="45"/>
    </row>
    <row r="88" spans="1:6" ht="92.25" customHeight="1" x14ac:dyDescent="0.25">
      <c r="A88" s="80" t="s">
        <v>177</v>
      </c>
      <c r="B88" s="81" t="s">
        <v>178</v>
      </c>
      <c r="C88" s="82"/>
      <c r="D88" s="49"/>
      <c r="E88" s="44"/>
      <c r="F88" s="45"/>
    </row>
    <row r="89" spans="1:6" ht="92.25" customHeight="1" x14ac:dyDescent="0.25">
      <c r="A89" s="36" t="s">
        <v>179</v>
      </c>
      <c r="B89" s="37"/>
      <c r="C89" s="38" t="s">
        <v>180</v>
      </c>
      <c r="D89" s="39"/>
      <c r="E89" s="50"/>
      <c r="F89" s="45"/>
    </row>
    <row r="90" spans="1:6" ht="51" customHeight="1" x14ac:dyDescent="0.25">
      <c r="A90" s="36" t="s">
        <v>181</v>
      </c>
      <c r="B90" s="37"/>
      <c r="C90" s="38" t="s">
        <v>182</v>
      </c>
      <c r="D90" s="39"/>
      <c r="E90" s="44"/>
      <c r="F90" s="45"/>
    </row>
    <row r="91" spans="1:6" ht="49.5" customHeight="1" x14ac:dyDescent="0.25">
      <c r="A91" s="36" t="s">
        <v>183</v>
      </c>
      <c r="B91" s="37"/>
      <c r="C91" s="38" t="s">
        <v>184</v>
      </c>
      <c r="D91" s="39"/>
      <c r="E91" s="44"/>
      <c r="F91" s="45"/>
    </row>
    <row r="92" spans="1:6" ht="45" x14ac:dyDescent="0.25">
      <c r="A92" s="36" t="s">
        <v>185</v>
      </c>
      <c r="B92" s="37"/>
      <c r="C92" s="38" t="s">
        <v>186</v>
      </c>
      <c r="D92" s="39"/>
      <c r="E92" s="44"/>
      <c r="F92" s="45"/>
    </row>
    <row r="93" spans="1:6" ht="45" x14ac:dyDescent="0.25">
      <c r="A93" s="80" t="s">
        <v>187</v>
      </c>
      <c r="B93" s="81" t="s">
        <v>188</v>
      </c>
      <c r="C93" s="82"/>
      <c r="D93" s="49"/>
      <c r="E93" s="44"/>
      <c r="F93" s="45"/>
    </row>
    <row r="94" spans="1:6" ht="55.5" customHeight="1" x14ac:dyDescent="0.25">
      <c r="A94" s="36" t="s">
        <v>189</v>
      </c>
      <c r="B94" s="37"/>
      <c r="C94" s="38" t="s">
        <v>190</v>
      </c>
      <c r="D94" s="39"/>
      <c r="E94" s="50"/>
      <c r="F94" s="45"/>
    </row>
    <row r="95" spans="1:6" ht="48" customHeight="1" x14ac:dyDescent="0.25">
      <c r="A95" s="36" t="s">
        <v>191</v>
      </c>
      <c r="B95" s="37"/>
      <c r="C95" s="38" t="s">
        <v>192</v>
      </c>
      <c r="D95" s="39"/>
      <c r="E95" s="44"/>
      <c r="F95" s="45"/>
    </row>
    <row r="96" spans="1:6" ht="42" customHeight="1" x14ac:dyDescent="0.25">
      <c r="A96" s="36" t="s">
        <v>193</v>
      </c>
      <c r="B96" s="37"/>
      <c r="C96" s="38" t="s">
        <v>194</v>
      </c>
      <c r="D96" s="39"/>
      <c r="E96" s="44"/>
      <c r="F96" s="45"/>
    </row>
    <row r="97" spans="1:6" ht="43.5" customHeight="1" x14ac:dyDescent="0.25">
      <c r="A97" s="36" t="s">
        <v>195</v>
      </c>
      <c r="B97" s="37"/>
      <c r="C97" s="38" t="s">
        <v>196</v>
      </c>
      <c r="D97" s="39"/>
      <c r="E97" s="44"/>
      <c r="F97" s="45"/>
    </row>
    <row r="98" spans="1:6" ht="67.5" customHeight="1" x14ac:dyDescent="0.25">
      <c r="A98" s="80" t="s">
        <v>197</v>
      </c>
      <c r="B98" s="81" t="s">
        <v>198</v>
      </c>
      <c r="C98" s="82"/>
      <c r="D98" s="49"/>
      <c r="E98" s="44"/>
      <c r="F98" s="45"/>
    </row>
    <row r="99" spans="1:6" ht="56.25" customHeight="1" x14ac:dyDescent="0.25">
      <c r="A99" s="36" t="s">
        <v>199</v>
      </c>
      <c r="B99" s="57"/>
      <c r="C99" s="58" t="s">
        <v>200</v>
      </c>
      <c r="D99" s="39"/>
      <c r="E99" s="50"/>
      <c r="F99" s="45"/>
    </row>
    <row r="100" spans="1:6" ht="44.25" customHeight="1" x14ac:dyDescent="0.25">
      <c r="A100" s="36" t="s">
        <v>201</v>
      </c>
      <c r="B100" s="37"/>
      <c r="C100" s="38" t="s">
        <v>202</v>
      </c>
      <c r="D100" s="39"/>
      <c r="E100" s="44"/>
      <c r="F100" s="45"/>
    </row>
    <row r="101" spans="1:6" ht="68.25" customHeight="1" x14ac:dyDescent="0.25">
      <c r="A101" s="80" t="s">
        <v>203</v>
      </c>
      <c r="B101" s="81" t="s">
        <v>204</v>
      </c>
      <c r="C101" s="82"/>
      <c r="D101" s="49"/>
      <c r="E101" s="44"/>
      <c r="F101" s="45"/>
    </row>
    <row r="102" spans="1:6" ht="78" customHeight="1" x14ac:dyDescent="0.25">
      <c r="A102" s="36" t="s">
        <v>205</v>
      </c>
      <c r="B102" s="37"/>
      <c r="C102" s="38" t="s">
        <v>206</v>
      </c>
      <c r="D102" s="39"/>
      <c r="E102" s="50"/>
      <c r="F102" s="45"/>
    </row>
    <row r="103" spans="1:6" ht="45.75" customHeight="1" x14ac:dyDescent="0.25">
      <c r="A103" s="36" t="s">
        <v>207</v>
      </c>
      <c r="B103" s="37"/>
      <c r="C103" s="38" t="s">
        <v>208</v>
      </c>
      <c r="D103" s="39"/>
      <c r="E103" s="44"/>
      <c r="F103" s="45"/>
    </row>
    <row r="104" spans="1:6" ht="66" customHeight="1" x14ac:dyDescent="0.25">
      <c r="A104" s="62" t="s">
        <v>209</v>
      </c>
      <c r="B104" s="63"/>
      <c r="C104" s="64" t="s">
        <v>210</v>
      </c>
      <c r="D104" s="65"/>
      <c r="E104" s="44"/>
      <c r="F104" s="45"/>
    </row>
    <row r="105" spans="1:6" ht="48.75" customHeight="1" x14ac:dyDescent="0.25">
      <c r="A105" s="66"/>
      <c r="B105" s="67" t="s">
        <v>211</v>
      </c>
      <c r="C105" s="68" t="s">
        <v>212</v>
      </c>
      <c r="D105" s="69"/>
      <c r="E105" s="70"/>
      <c r="F105" s="71"/>
    </row>
    <row r="106" spans="1:6" ht="247.5" customHeight="1" x14ac:dyDescent="0.25">
      <c r="A106" s="85" t="s">
        <v>213</v>
      </c>
      <c r="B106" s="86" t="s">
        <v>214</v>
      </c>
      <c r="C106" s="87"/>
      <c r="D106" s="88"/>
      <c r="E106" s="68"/>
      <c r="F106" s="89"/>
    </row>
    <row r="107" spans="1:6" ht="245.25" customHeight="1" x14ac:dyDescent="0.25">
      <c r="A107" s="36" t="s">
        <v>215</v>
      </c>
      <c r="B107" s="37"/>
      <c r="C107" s="38" t="s">
        <v>216</v>
      </c>
      <c r="D107" s="39"/>
      <c r="E107" s="78"/>
      <c r="F107" s="79"/>
    </row>
    <row r="108" spans="1:6" ht="66" customHeight="1" x14ac:dyDescent="0.25">
      <c r="A108" s="36" t="s">
        <v>217</v>
      </c>
      <c r="B108" s="37"/>
      <c r="C108" s="38" t="s">
        <v>218</v>
      </c>
      <c r="D108" s="39"/>
      <c r="E108" s="44"/>
      <c r="F108" s="45"/>
    </row>
    <row r="109" spans="1:6" ht="65.25" customHeight="1" x14ac:dyDescent="0.25">
      <c r="A109" s="36" t="s">
        <v>219</v>
      </c>
      <c r="B109" s="37"/>
      <c r="C109" s="38" t="s">
        <v>220</v>
      </c>
      <c r="D109" s="39"/>
      <c r="E109" s="44"/>
      <c r="F109" s="45"/>
    </row>
    <row r="110" spans="1:6" ht="75" customHeight="1" x14ac:dyDescent="0.25">
      <c r="A110" s="36" t="s">
        <v>221</v>
      </c>
      <c r="B110" s="37"/>
      <c r="C110" s="38" t="s">
        <v>222</v>
      </c>
      <c r="D110" s="39"/>
      <c r="E110" s="44"/>
      <c r="F110" s="45"/>
    </row>
    <row r="111" spans="1:6" ht="51" customHeight="1" x14ac:dyDescent="0.25">
      <c r="A111" s="36" t="s">
        <v>223</v>
      </c>
      <c r="B111" s="37"/>
      <c r="C111" s="38" t="s">
        <v>224</v>
      </c>
      <c r="D111" s="39"/>
      <c r="E111" s="44"/>
      <c r="F111" s="45"/>
    </row>
    <row r="112" spans="1:6" ht="48.75" customHeight="1" x14ac:dyDescent="0.25">
      <c r="A112" s="36" t="s">
        <v>225</v>
      </c>
      <c r="B112" s="37"/>
      <c r="C112" s="38" t="s">
        <v>226</v>
      </c>
      <c r="D112" s="39"/>
      <c r="E112" s="44"/>
      <c r="F112" s="45"/>
    </row>
    <row r="113" spans="1:6" ht="102" customHeight="1" x14ac:dyDescent="0.25">
      <c r="A113" s="52" t="s">
        <v>227</v>
      </c>
      <c r="B113" s="47" t="s">
        <v>228</v>
      </c>
      <c r="C113" s="53"/>
      <c r="D113" s="49"/>
      <c r="E113" s="44"/>
      <c r="F113" s="45"/>
    </row>
    <row r="114" spans="1:6" ht="92.25" customHeight="1" x14ac:dyDescent="0.25">
      <c r="A114" s="59" t="s">
        <v>229</v>
      </c>
      <c r="B114" s="60"/>
      <c r="C114" s="61" t="s">
        <v>230</v>
      </c>
      <c r="D114" s="39"/>
      <c r="E114" s="50"/>
      <c r="F114" s="45"/>
    </row>
    <row r="115" spans="1:6" ht="49.5" customHeight="1" x14ac:dyDescent="0.25">
      <c r="A115" s="59" t="s">
        <v>231</v>
      </c>
      <c r="B115" s="37"/>
      <c r="C115" s="38" t="s">
        <v>232</v>
      </c>
      <c r="D115" s="39"/>
      <c r="E115" s="44"/>
      <c r="F115" s="45"/>
    </row>
    <row r="116" spans="1:6" ht="69" customHeight="1" x14ac:dyDescent="0.25">
      <c r="A116" s="59" t="s">
        <v>233</v>
      </c>
      <c r="B116" s="37"/>
      <c r="C116" s="38" t="s">
        <v>234</v>
      </c>
      <c r="D116" s="39"/>
      <c r="E116" s="44"/>
      <c r="F116" s="45"/>
    </row>
    <row r="117" spans="1:6" ht="76.5" customHeight="1" x14ac:dyDescent="0.25">
      <c r="A117" s="59" t="s">
        <v>235</v>
      </c>
      <c r="B117" s="37"/>
      <c r="C117" s="38" t="s">
        <v>236</v>
      </c>
      <c r="D117" s="39"/>
      <c r="E117" s="44"/>
      <c r="F117" s="45"/>
    </row>
    <row r="118" spans="1:6" ht="60.75" customHeight="1" x14ac:dyDescent="0.25">
      <c r="A118" s="59" t="s">
        <v>237</v>
      </c>
      <c r="B118" s="37"/>
      <c r="C118" s="38" t="s">
        <v>238</v>
      </c>
      <c r="D118" s="39"/>
      <c r="E118" s="44"/>
      <c r="F118" s="45"/>
    </row>
    <row r="119" spans="1:6" ht="409.5" customHeight="1" x14ac:dyDescent="0.25">
      <c r="A119" s="52" t="s">
        <v>239</v>
      </c>
      <c r="B119" s="47" t="s">
        <v>240</v>
      </c>
      <c r="C119" s="53"/>
      <c r="D119" s="49"/>
      <c r="E119" s="44"/>
      <c r="F119" s="45"/>
    </row>
    <row r="120" spans="1:6" x14ac:dyDescent="0.25">
      <c r="A120" s="36" t="s">
        <v>241</v>
      </c>
      <c r="B120" s="90"/>
      <c r="C120" s="38" t="s">
        <v>242</v>
      </c>
      <c r="D120" s="39"/>
      <c r="E120" s="50"/>
      <c r="F120" s="45"/>
    </row>
    <row r="121" spans="1:6" ht="72.75" customHeight="1" x14ac:dyDescent="0.25">
      <c r="A121" s="36" t="s">
        <v>243</v>
      </c>
      <c r="B121" s="37"/>
      <c r="C121" s="61" t="s">
        <v>244</v>
      </c>
      <c r="D121" s="39"/>
      <c r="E121" s="44"/>
      <c r="F121" s="45"/>
    </row>
    <row r="122" spans="1:6" ht="69.75" customHeight="1" x14ac:dyDescent="0.25">
      <c r="A122" s="36" t="s">
        <v>245</v>
      </c>
      <c r="B122" s="90"/>
      <c r="C122" s="91" t="s">
        <v>246</v>
      </c>
      <c r="D122" s="39"/>
      <c r="E122" s="44"/>
      <c r="F122" s="45"/>
    </row>
    <row r="123" spans="1:6" ht="51" customHeight="1" x14ac:dyDescent="0.25">
      <c r="A123" s="62" t="s">
        <v>247</v>
      </c>
      <c r="B123" s="92"/>
      <c r="C123" s="93" t="s">
        <v>248</v>
      </c>
      <c r="D123" s="94"/>
      <c r="E123" s="95"/>
      <c r="F123" s="96"/>
    </row>
    <row r="124" spans="1:6" ht="69" customHeight="1" x14ac:dyDescent="0.25">
      <c r="C124"/>
      <c r="D124"/>
    </row>
    <row r="125" spans="1:6" x14ac:dyDescent="0.25">
      <c r="C125" s="97" t="s">
        <v>249</v>
      </c>
      <c r="D125" s="98"/>
    </row>
    <row r="126" spans="1:6" x14ac:dyDescent="0.25">
      <c r="C126" s="99" t="s">
        <v>250</v>
      </c>
      <c r="D126" s="100">
        <f>COUNTIF(D9:D123,"No")+COUNTIF(D9:D123,"Yes")</f>
        <v>0</v>
      </c>
    </row>
    <row r="127" spans="1:6" x14ac:dyDescent="0.25">
      <c r="C127" s="101" t="s">
        <v>251</v>
      </c>
      <c r="D127" s="102" t="e">
        <f>COUNTIF(D9:D123,"Yes")/D126</f>
        <v>#DIV/0!</v>
      </c>
    </row>
    <row r="128" spans="1:6" x14ac:dyDescent="0.25">
      <c r="C128" s="103" t="s">
        <v>252</v>
      </c>
      <c r="D128" s="104" t="e">
        <f>COUNTIF(D9:D123,"No")/D126</f>
        <v>#DIV/0!</v>
      </c>
    </row>
  </sheetData>
  <sheetProtection algorithmName="SHA-512" hashValue="7oCZEx0LjYf3SMZIPgPMr6yaOJjRDoYiBbVrDIerbycQruU605l7INLEtID90td5PNyOQZfZJECu6W+uyUxN3g==" saltValue="+FZ7S1F8XKsV/nXWccAuGQ==" spinCount="100000" sheet="1" objects="1" scenarios="1" formatColumns="0" formatRows="0" selectLockedCells="1"/>
  <mergeCells count="9">
    <mergeCell ref="G12:G14"/>
    <mergeCell ref="E13:E14"/>
    <mergeCell ref="F13:F14"/>
    <mergeCell ref="A7:B7"/>
    <mergeCell ref="D7:F7"/>
    <mergeCell ref="A12:A13"/>
    <mergeCell ref="B12:B13"/>
    <mergeCell ref="C12:C13"/>
    <mergeCell ref="D12:D13"/>
  </mergeCells>
  <conditionalFormatting sqref="A7">
    <cfRule type="expression" dxfId="173" priority="2">
      <formula>AND($G7&lt;&gt;"Yes",$G7&lt;&gt;"")</formula>
    </cfRule>
    <cfRule type="expression" dxfId="172" priority="3">
      <formula>AND(SelectedLevelLetter="B",LEFT($A7,1)="I",LEN($A7)&lt;10)</formula>
    </cfRule>
  </conditionalFormatting>
  <conditionalFormatting sqref="D106">
    <cfRule type="expression" dxfId="171" priority="4">
      <formula>AND($G107&lt;&gt;"Yes",$G107&lt;&gt;"")</formula>
    </cfRule>
    <cfRule type="expression" dxfId="170" priority="5">
      <formula>AND(SelectedLevelLetter="B",LEFT(#REF!,1)="I",LEN(#REF!)&lt;10)</formula>
    </cfRule>
  </conditionalFormatting>
  <conditionalFormatting sqref="E9:E10">
    <cfRule type="containsText" dxfId="169" priority="6" operator="containsText" text="No"/>
    <cfRule type="containsText" dxfId="168" priority="7" operator="containsText" text="Yes"/>
  </conditionalFormatting>
  <conditionalFormatting sqref="E13:E14">
    <cfRule type="containsText" dxfId="167" priority="8" operator="containsText" text="No"/>
    <cfRule type="containsText" dxfId="166" priority="9" operator="containsText" text="Yes"/>
  </conditionalFormatting>
  <conditionalFormatting sqref="E120">
    <cfRule type="containsText" dxfId="165" priority="10" operator="containsText" text="No"/>
    <cfRule type="containsText" dxfId="164" priority="11" operator="containsText" text="Yes"/>
  </conditionalFormatting>
  <conditionalFormatting sqref="E16:E17">
    <cfRule type="containsText" dxfId="163" priority="12" operator="containsText" text="No"/>
    <cfRule type="containsText" dxfId="162" priority="13" operator="containsText" text="Yes"/>
  </conditionalFormatting>
  <conditionalFormatting sqref="E23:E24">
    <cfRule type="containsText" dxfId="161" priority="14" operator="containsText" text="No"/>
    <cfRule type="containsText" dxfId="160" priority="15" operator="containsText" text="Yes"/>
  </conditionalFormatting>
  <conditionalFormatting sqref="E27:E28">
    <cfRule type="containsText" dxfId="159" priority="16" operator="containsText" text="No"/>
    <cfRule type="containsText" dxfId="158" priority="17" operator="containsText" text="Yes"/>
  </conditionalFormatting>
  <conditionalFormatting sqref="E32">
    <cfRule type="containsText" dxfId="157" priority="18" operator="containsText" text="No"/>
    <cfRule type="containsText" dxfId="156" priority="19" operator="containsText" text="Yes"/>
  </conditionalFormatting>
  <conditionalFormatting sqref="E36">
    <cfRule type="containsText" dxfId="155" priority="20" operator="containsText" text="No"/>
    <cfRule type="containsText" dxfId="154" priority="21" operator="containsText" text="Yes"/>
  </conditionalFormatting>
  <conditionalFormatting sqref="E39">
    <cfRule type="containsText" dxfId="153" priority="22" operator="containsText" text="No"/>
    <cfRule type="containsText" dxfId="152" priority="23" operator="containsText" text="Yes"/>
  </conditionalFormatting>
  <conditionalFormatting sqref="E41">
    <cfRule type="containsText" dxfId="151" priority="24" operator="containsText" text="No"/>
    <cfRule type="containsText" dxfId="150" priority="25" operator="containsText" text="Yes"/>
  </conditionalFormatting>
  <conditionalFormatting sqref="E45">
    <cfRule type="containsText" dxfId="149" priority="26" operator="containsText" text="No"/>
    <cfRule type="containsText" dxfId="148" priority="27" operator="containsText" text="Yes"/>
  </conditionalFormatting>
  <conditionalFormatting sqref="E58">
    <cfRule type="containsText" dxfId="147" priority="28" operator="containsText" text="No"/>
    <cfRule type="containsText" dxfId="146" priority="29" operator="containsText" text="Yes"/>
  </conditionalFormatting>
  <conditionalFormatting sqref="E67">
    <cfRule type="containsText" dxfId="145" priority="30" operator="containsText" text="No"/>
    <cfRule type="containsText" dxfId="144" priority="31" operator="containsText" text="Yes"/>
  </conditionalFormatting>
  <conditionalFormatting sqref="E74">
    <cfRule type="containsText" dxfId="143" priority="32" operator="containsText" text="No"/>
    <cfRule type="containsText" dxfId="142" priority="33" operator="containsText" text="Yes"/>
  </conditionalFormatting>
  <conditionalFormatting sqref="E82">
    <cfRule type="containsText" dxfId="141" priority="34" operator="containsText" text="No"/>
    <cfRule type="containsText" dxfId="140" priority="35" operator="containsText" text="Yes"/>
  </conditionalFormatting>
  <conditionalFormatting sqref="E84">
    <cfRule type="containsText" dxfId="139" priority="36" operator="containsText" text="No"/>
    <cfRule type="containsText" dxfId="138" priority="37" operator="containsText" text="Yes"/>
  </conditionalFormatting>
  <conditionalFormatting sqref="E89">
    <cfRule type="containsText" dxfId="137" priority="38" operator="containsText" text="No"/>
    <cfRule type="containsText" dxfId="136" priority="39" operator="containsText" text="Yes"/>
  </conditionalFormatting>
  <conditionalFormatting sqref="E94">
    <cfRule type="containsText" dxfId="135" priority="40" operator="containsText" text="No"/>
    <cfRule type="containsText" dxfId="134" priority="41" operator="containsText" text="Yes"/>
  </conditionalFormatting>
  <conditionalFormatting sqref="E99">
    <cfRule type="containsText" dxfId="133" priority="42" operator="containsText" text="No"/>
    <cfRule type="containsText" dxfId="132" priority="43" operator="containsText" text="Yes"/>
  </conditionalFormatting>
  <conditionalFormatting sqref="E102">
    <cfRule type="containsText" dxfId="131" priority="44" operator="containsText" text="No"/>
    <cfRule type="containsText" dxfId="130" priority="45" operator="containsText" text="Yes"/>
  </conditionalFormatting>
  <conditionalFormatting sqref="E107">
    <cfRule type="containsText" dxfId="129" priority="46" operator="containsText" text="No"/>
    <cfRule type="containsText" dxfId="128" priority="47" operator="containsText" text="Yes"/>
  </conditionalFormatting>
  <conditionalFormatting sqref="E114">
    <cfRule type="containsText" dxfId="127" priority="48" operator="containsText" text="No"/>
    <cfRule type="containsText" dxfId="126" priority="49" operator="containsText" text="Yes"/>
  </conditionalFormatting>
  <conditionalFormatting sqref="E106:F106">
    <cfRule type="expression" dxfId="125" priority="50">
      <formula>AND($G106&lt;&gt;"Yes",$G106&lt;&gt;"")</formula>
    </cfRule>
    <cfRule type="expression" dxfId="124" priority="51">
      <formula>AND(SelectedLevelLetter="B",LEFT(#REF!,1)="I",LEN(#REF!)&lt;10)</formula>
    </cfRule>
  </conditionalFormatting>
  <conditionalFormatting sqref="D43">
    <cfRule type="expression" dxfId="123" priority="52">
      <formula>AND($G44&lt;&gt;"Yes",$G44&lt;&gt;"")</formula>
    </cfRule>
    <cfRule type="expression" dxfId="122" priority="53">
      <formula>AND(SelectedLevelLetter="B",LEFT(#REF!,1)="I",LEN(#REF!)&lt;10)</formula>
    </cfRule>
  </conditionalFormatting>
  <conditionalFormatting sqref="E44">
    <cfRule type="expression" dxfId="121" priority="54">
      <formula>AND($G44&lt;&gt;"Yes",$G44&lt;&gt;"")</formula>
    </cfRule>
    <cfRule type="expression" dxfId="120" priority="55">
      <formula>AND(SelectedLevelLetter="B",LEFT(#REF!,1)="I",LEN(#REF!)&lt;10)</formula>
    </cfRule>
  </conditionalFormatting>
  <conditionalFormatting sqref="D105">
    <cfRule type="expression" dxfId="119" priority="56">
      <formula>AND($G106&lt;&gt;"Yes",$G106&lt;&gt;"")</formula>
    </cfRule>
    <cfRule type="expression" dxfId="118" priority="57">
      <formula>AND(SelectedLevelLetter="B",LEFT(#REF!,1)="I",LEN(#REF!)&lt;10)</formula>
    </cfRule>
  </conditionalFormatting>
  <conditionalFormatting sqref="F44">
    <cfRule type="expression" dxfId="117" priority="58">
      <formula>AND($G44&lt;&gt;"Yes",$G44&lt;&gt;"")</formula>
    </cfRule>
    <cfRule type="expression" dxfId="116" priority="59">
      <formula>AND(SelectedLevelLetter="B",LEFT(#REF!,1)="I",LEN(#REF!)&lt;10)</formula>
    </cfRule>
  </conditionalFormatting>
  <conditionalFormatting sqref="A105:C119">
    <cfRule type="expression" dxfId="115" priority="60">
      <formula>AND($G105&lt;&gt;"Yes",$G105&lt;&gt;"")</formula>
    </cfRule>
    <cfRule type="expression" dxfId="114" priority="61">
      <formula>AND(SelectedLevelLetter="B",LEFT(#REF!,1)="I",LEN(#REF!)&lt;10)</formula>
    </cfRule>
  </conditionalFormatting>
  <conditionalFormatting sqref="A32:B32">
    <cfRule type="expression" dxfId="113" priority="62">
      <formula>AND($G32&lt;&gt;"Yes",$G32&lt;&gt;"")</formula>
    </cfRule>
    <cfRule type="expression" dxfId="112" priority="63">
      <formula>AND(SelectedLevelLetter="B",LEFT(#REF!,1)="I",LEN(#REF!)&lt;10)</formula>
    </cfRule>
  </conditionalFormatting>
  <conditionalFormatting sqref="B27">
    <cfRule type="expression" dxfId="111" priority="64">
      <formula>AND($G27&lt;&gt;"Yes",$G27&lt;&gt;"")</formula>
    </cfRule>
    <cfRule type="expression" dxfId="110" priority="65">
      <formula>AND(SelectedLevelLetter="B",LEFT(#REF!,1)="I",LEN(#REF!)&lt;10)</formula>
    </cfRule>
  </conditionalFormatting>
  <conditionalFormatting sqref="A12:B12">
    <cfRule type="expression" dxfId="109" priority="66">
      <formula>AND($H14&lt;&gt;"Yes",$H14&lt;&gt;"")</formula>
    </cfRule>
    <cfRule type="expression" dxfId="108" priority="67">
      <formula>AND(SelectedLevelLetter="B",LEFT(#REF!,1)="I",LEN(#REF!)&lt;10)</formula>
    </cfRule>
  </conditionalFormatting>
  <conditionalFormatting sqref="A9:B9">
    <cfRule type="expression" dxfId="107" priority="68">
      <formula>AND(#REF!&lt;&gt;"Yes",#REF!&lt;&gt;"")</formula>
    </cfRule>
    <cfRule type="expression" dxfId="106" priority="69">
      <formula>AND(SelectedLevelLetter="B",LEFT(#REF!,1)="I",LEN(#REF!)&lt;10)</formula>
    </cfRule>
  </conditionalFormatting>
  <conditionalFormatting sqref="A120:C123">
    <cfRule type="expression" dxfId="105" priority="70">
      <formula>AND($G120&lt;&gt;"Yes",$G120&lt;&gt;"")</formula>
    </cfRule>
    <cfRule type="expression" dxfId="104" priority="71">
      <formula>AND(SelectedLevelLetter="B",LEFT(#REF!,1)="I",LEN(#REF!)&lt;10)</formula>
    </cfRule>
  </conditionalFormatting>
  <conditionalFormatting sqref="C51">
    <cfRule type="expression" dxfId="103" priority="72">
      <formula>AND($G45&lt;&gt;"Yes",$G45&lt;&gt;"")</formula>
    </cfRule>
    <cfRule type="expression" dxfId="102" priority="73">
      <formula>AND(SelectedLevelLetter="B",LEFT(#REF!,1)="I",LEN(#REF!)&lt;10)</formula>
    </cfRule>
  </conditionalFormatting>
  <conditionalFormatting sqref="A49:B49">
    <cfRule type="expression" dxfId="101" priority="74">
      <formula>AND($G49&lt;&gt;"Yes",$G49&lt;&gt;"")</formula>
    </cfRule>
    <cfRule type="expression" dxfId="100" priority="75">
      <formula>AND(SelectedLevelLetter="B",LEFT(#REF!,1)="I",LEN(#REF!)&lt;10)</formula>
    </cfRule>
  </conditionalFormatting>
  <conditionalFormatting sqref="A48:B48">
    <cfRule type="expression" dxfId="99" priority="76">
      <formula>AND($G48&lt;&gt;"Yes",$G48&lt;&gt;"")</formula>
    </cfRule>
    <cfRule type="expression" dxfId="98" priority="77">
      <formula>AND(SelectedLevelLetter="B",LEFT(#REF!,1)="I",LEN(#REF!)&lt;10)</formula>
    </cfRule>
  </conditionalFormatting>
  <conditionalFormatting sqref="A45:B47">
    <cfRule type="expression" dxfId="97" priority="78">
      <formula>AND($G45&lt;&gt;"Yes",$G45&lt;&gt;"")</formula>
    </cfRule>
    <cfRule type="expression" dxfId="96" priority="79">
      <formula>AND(SelectedLevelLetter="B",LEFT(#REF!,1)="I",LEN(#REF!)&lt;10)</formula>
    </cfRule>
  </conditionalFormatting>
  <conditionalFormatting sqref="C91">
    <cfRule type="expression" dxfId="95" priority="80">
      <formula>AND($G89&lt;&gt;"Yes",$G89&lt;&gt;"")</formula>
    </cfRule>
    <cfRule type="expression" dxfId="94" priority="81">
      <formula>AND(SelectedLevelLetter="B",LEFT(#REF!,1)="I",LEN(#REF!)&lt;10)</formula>
    </cfRule>
  </conditionalFormatting>
  <dataValidations count="1">
    <dataValidation type="list" allowBlank="1" showInputMessage="1" showErrorMessage="1" sqref="D10:D11 D14 D16:D21 D23:D25 D27:D30 D32:D34 D36:D37 D39 D41:D43 D45:D56 D58:D65 D67:D72 D74:D80 D82 D84:D87 D89:D92 D94:D97 D99:D100 D102:D105 D107:D112 D114:D118 D120:D123">
      <formula1>Compliance</formula1>
      <formula2>0</formula2>
    </dataValidation>
  </dataValidations>
  <pageMargins left="0.7" right="0.7" top="0.75" bottom="0.75" header="0.51180555555555496" footer="0.51180555555555496"/>
  <pageSetup paperSize="0" scale="0" firstPageNumber="0" fitToHeight="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100"/>
  <sheetViews>
    <sheetView showGridLines="0" showRowColHeaders="0" topLeftCell="B1" zoomScale="80" zoomScaleNormal="80" workbookViewId="0">
      <selection activeCell="E9" sqref="E9"/>
    </sheetView>
  </sheetViews>
  <sheetFormatPr defaultRowHeight="15" x14ac:dyDescent="0.25"/>
  <cols>
    <col min="1" max="1" width="21.85546875" style="17"/>
    <col min="2" max="3" width="97.5703125" style="17"/>
    <col min="4" max="4" width="16" style="17"/>
    <col min="5" max="5" width="25.140625" style="17"/>
    <col min="6" max="6" width="103.42578125" style="17"/>
    <col min="7" max="7" width="13.7109375" style="17"/>
    <col min="8" max="8" width="32.85546875" style="17"/>
    <col min="9" max="1025" width="13.7109375" style="17"/>
  </cols>
  <sheetData>
    <row r="1" spans="1:1024" x14ac:dyDescent="0.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s="18" t="s">
        <v>8</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x14ac:dyDescent="0.25">
      <c r="A3"/>
      <c r="B3" s="19" t="s">
        <v>9</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5">
      <c r="A4"/>
      <c r="B4" s="19" t="s">
        <v>10</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c r="B5" s="20" t="s">
        <v>11</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25" customHeight="1" x14ac:dyDescent="0.3">
      <c r="A7" s="149" t="s">
        <v>253</v>
      </c>
      <c r="B7" s="149"/>
      <c r="C7" s="21" t="s">
        <v>254</v>
      </c>
      <c r="D7" s="155" t="s">
        <v>255</v>
      </c>
      <c r="E7" s="155"/>
      <c r="F7" s="155"/>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x14ac:dyDescent="0.3">
      <c r="A8" s="105"/>
      <c r="B8" s="105"/>
      <c r="C8" s="105"/>
      <c r="D8" s="106" t="s">
        <v>256</v>
      </c>
      <c r="E8" s="106" t="s">
        <v>17</v>
      </c>
      <c r="F8" s="106" t="s">
        <v>257</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25.25" customHeight="1" x14ac:dyDescent="0.25">
      <c r="A9" s="85" t="s">
        <v>258</v>
      </c>
      <c r="B9" s="86" t="s">
        <v>259</v>
      </c>
      <c r="C9" s="107"/>
      <c r="D9" s="75"/>
      <c r="E9" s="108"/>
      <c r="F9" s="109"/>
      <c r="G9"/>
      <c r="H9" s="11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49.5" customHeight="1" x14ac:dyDescent="0.25">
      <c r="A10" s="111" t="s">
        <v>430</v>
      </c>
      <c r="B10" s="37"/>
      <c r="C10" s="112" t="s">
        <v>261</v>
      </c>
      <c r="D10" s="39"/>
      <c r="E10" s="113"/>
      <c r="F10" s="114"/>
      <c r="G10"/>
      <c r="H10" s="1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49.5" customHeight="1" x14ac:dyDescent="0.25">
      <c r="A11" s="111" t="s">
        <v>260</v>
      </c>
      <c r="B11" s="37"/>
      <c r="C11" s="112" t="s">
        <v>262</v>
      </c>
      <c r="D11" s="39"/>
      <c r="E11" s="113"/>
      <c r="F11" s="114"/>
      <c r="G11"/>
      <c r="H11" s="110"/>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63" customHeight="1" x14ac:dyDescent="0.25">
      <c r="A12" s="115" t="s">
        <v>263</v>
      </c>
      <c r="B12" s="116" t="s">
        <v>264</v>
      </c>
      <c r="C12" s="48"/>
      <c r="D12" s="49"/>
      <c r="E12" s="113"/>
      <c r="F12" s="114"/>
      <c r="G12"/>
      <c r="H12" s="11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117" customFormat="1" ht="72" customHeight="1" x14ac:dyDescent="0.25">
      <c r="A13" s="111" t="s">
        <v>265</v>
      </c>
      <c r="B13" s="37"/>
      <c r="C13" s="112" t="s">
        <v>266</v>
      </c>
      <c r="D13" s="39"/>
      <c r="E13" s="113"/>
      <c r="F13" s="114"/>
    </row>
    <row r="14" spans="1:1024" ht="66" customHeight="1" x14ac:dyDescent="0.25">
      <c r="A14" s="111" t="s">
        <v>267</v>
      </c>
      <c r="B14" s="37"/>
      <c r="C14" s="112" t="s">
        <v>268</v>
      </c>
      <c r="D14" s="39"/>
      <c r="E14" s="113"/>
      <c r="F14" s="114"/>
    </row>
    <row r="15" spans="1:1024" ht="123.75" customHeight="1" x14ac:dyDescent="0.25">
      <c r="A15" s="52" t="s">
        <v>269</v>
      </c>
      <c r="B15" s="47" t="s">
        <v>270</v>
      </c>
      <c r="C15" s="118"/>
      <c r="D15" s="49"/>
      <c r="E15" s="113"/>
      <c r="F15" s="114"/>
    </row>
    <row r="16" spans="1:1024" ht="48" customHeight="1" x14ac:dyDescent="0.25">
      <c r="A16" s="111" t="s">
        <v>271</v>
      </c>
      <c r="B16" s="57"/>
      <c r="C16" s="119" t="s">
        <v>272</v>
      </c>
      <c r="D16" s="39"/>
      <c r="E16" s="113"/>
      <c r="F16" s="114"/>
    </row>
    <row r="17" spans="1:6" ht="48.75" customHeight="1" x14ac:dyDescent="0.25">
      <c r="A17" s="111" t="s">
        <v>273</v>
      </c>
      <c r="B17" s="57"/>
      <c r="C17" s="119" t="s">
        <v>274</v>
      </c>
      <c r="D17" s="39"/>
      <c r="E17" s="113"/>
      <c r="F17" s="114"/>
    </row>
    <row r="18" spans="1:6" ht="45" customHeight="1" x14ac:dyDescent="0.25">
      <c r="A18" s="111" t="s">
        <v>431</v>
      </c>
      <c r="B18" s="57"/>
      <c r="C18" s="119" t="s">
        <v>276</v>
      </c>
      <c r="D18" s="39"/>
      <c r="E18" s="113"/>
      <c r="F18" s="114"/>
    </row>
    <row r="19" spans="1:6" ht="53.25" customHeight="1" x14ac:dyDescent="0.25">
      <c r="A19" s="111" t="s">
        <v>275</v>
      </c>
      <c r="B19" s="57"/>
      <c r="C19" s="119" t="s">
        <v>278</v>
      </c>
      <c r="D19" s="39"/>
      <c r="E19" s="113"/>
      <c r="F19" s="114"/>
    </row>
    <row r="20" spans="1:6" ht="54.75" customHeight="1" x14ac:dyDescent="0.25">
      <c r="A20" s="111" t="s">
        <v>277</v>
      </c>
      <c r="B20" s="57"/>
      <c r="C20" s="119" t="s">
        <v>280</v>
      </c>
      <c r="D20" s="39"/>
      <c r="E20" s="113"/>
      <c r="F20" s="114"/>
    </row>
    <row r="21" spans="1:6" ht="64.5" customHeight="1" x14ac:dyDescent="0.25">
      <c r="A21" s="111" t="s">
        <v>279</v>
      </c>
      <c r="B21" s="57"/>
      <c r="C21" s="119" t="s">
        <v>281</v>
      </c>
      <c r="D21" s="39"/>
      <c r="E21" s="113"/>
      <c r="F21" s="114"/>
    </row>
    <row r="22" spans="1:6" ht="207.75" customHeight="1" x14ac:dyDescent="0.25">
      <c r="A22" s="52" t="s">
        <v>282</v>
      </c>
      <c r="B22" s="47" t="s">
        <v>283</v>
      </c>
      <c r="C22" s="118"/>
      <c r="D22" s="49"/>
      <c r="E22" s="113"/>
      <c r="F22" s="114"/>
    </row>
    <row r="23" spans="1:6" ht="52.5" customHeight="1" x14ac:dyDescent="0.25">
      <c r="A23" s="56" t="s">
        <v>284</v>
      </c>
      <c r="B23" s="84"/>
      <c r="C23" s="120" t="s">
        <v>285</v>
      </c>
      <c r="D23" s="39"/>
      <c r="E23" s="113"/>
      <c r="F23" s="114"/>
    </row>
    <row r="24" spans="1:6" ht="54.75" customHeight="1" x14ac:dyDescent="0.25">
      <c r="A24" s="56" t="s">
        <v>286</v>
      </c>
      <c r="B24" s="84"/>
      <c r="C24" s="112" t="s">
        <v>287</v>
      </c>
      <c r="D24" s="39"/>
      <c r="E24" s="113"/>
      <c r="F24" s="114"/>
    </row>
    <row r="25" spans="1:6" ht="96.75" customHeight="1" x14ac:dyDescent="0.25">
      <c r="A25" s="56" t="s">
        <v>288</v>
      </c>
      <c r="B25" s="84"/>
      <c r="C25" s="112" t="s">
        <v>289</v>
      </c>
      <c r="D25" s="39"/>
      <c r="E25" s="113"/>
      <c r="F25" s="114"/>
    </row>
    <row r="26" spans="1:6" ht="57" customHeight="1" x14ac:dyDescent="0.25">
      <c r="A26" s="56" t="s">
        <v>290</v>
      </c>
      <c r="B26" s="84"/>
      <c r="C26" s="119" t="s">
        <v>291</v>
      </c>
      <c r="D26" s="39"/>
      <c r="E26" s="113"/>
      <c r="F26" s="114"/>
    </row>
    <row r="27" spans="1:6" ht="60" customHeight="1" x14ac:dyDescent="0.25">
      <c r="A27" s="56" t="s">
        <v>432</v>
      </c>
      <c r="B27" s="84"/>
      <c r="C27" s="120" t="s">
        <v>293</v>
      </c>
      <c r="D27" s="39"/>
      <c r="E27" s="113"/>
      <c r="F27" s="114"/>
    </row>
    <row r="28" spans="1:6" ht="29.25" customHeight="1" x14ac:dyDescent="0.25">
      <c r="A28" s="56" t="s">
        <v>292</v>
      </c>
      <c r="B28" s="37"/>
      <c r="C28" s="119" t="s">
        <v>294</v>
      </c>
      <c r="D28" s="39"/>
      <c r="E28" s="113"/>
      <c r="F28" s="114"/>
    </row>
    <row r="29" spans="1:6" ht="113.25" customHeight="1" x14ac:dyDescent="0.25">
      <c r="A29" s="115" t="s">
        <v>295</v>
      </c>
      <c r="B29" s="47" t="s">
        <v>296</v>
      </c>
      <c r="C29" s="121"/>
      <c r="D29" s="49"/>
      <c r="E29" s="113"/>
      <c r="F29" s="114"/>
    </row>
    <row r="30" spans="1:6" ht="69.75" customHeight="1" x14ac:dyDescent="0.25">
      <c r="A30" s="111" t="s">
        <v>297</v>
      </c>
      <c r="B30" s="37"/>
      <c r="C30" s="112" t="s">
        <v>298</v>
      </c>
      <c r="D30" s="39"/>
      <c r="E30" s="113"/>
      <c r="F30" s="114"/>
    </row>
    <row r="31" spans="1:6" ht="72" customHeight="1" x14ac:dyDescent="0.25">
      <c r="A31" s="115" t="s">
        <v>299</v>
      </c>
      <c r="B31" s="47" t="s">
        <v>300</v>
      </c>
      <c r="C31" s="48"/>
      <c r="D31" s="49"/>
      <c r="E31" s="113"/>
      <c r="F31" s="114"/>
    </row>
    <row r="32" spans="1:6" ht="63.75" customHeight="1" x14ac:dyDescent="0.25">
      <c r="A32" s="111" t="s">
        <v>301</v>
      </c>
      <c r="B32" s="37"/>
      <c r="C32" s="112" t="s">
        <v>302</v>
      </c>
      <c r="D32" s="39"/>
      <c r="E32" s="113"/>
      <c r="F32" s="114"/>
    </row>
    <row r="33" spans="1:6" ht="66.75" customHeight="1" x14ac:dyDescent="0.25">
      <c r="A33" s="52" t="s">
        <v>303</v>
      </c>
      <c r="B33" s="47" t="s">
        <v>304</v>
      </c>
      <c r="C33" s="118"/>
      <c r="D33" s="49"/>
      <c r="E33" s="113"/>
      <c r="F33" s="114"/>
    </row>
    <row r="34" spans="1:6" ht="60" customHeight="1" x14ac:dyDescent="0.25">
      <c r="A34" s="111" t="s">
        <v>305</v>
      </c>
      <c r="B34" s="37"/>
      <c r="C34" s="112" t="s">
        <v>306</v>
      </c>
      <c r="D34" s="39"/>
      <c r="E34" s="113"/>
      <c r="F34" s="114"/>
    </row>
    <row r="35" spans="1:6" ht="70.5" customHeight="1" x14ac:dyDescent="0.25">
      <c r="A35" s="52" t="s">
        <v>307</v>
      </c>
      <c r="B35" s="47" t="s">
        <v>308</v>
      </c>
      <c r="C35" s="118"/>
      <c r="D35" s="49"/>
      <c r="E35" s="113"/>
      <c r="F35" s="114"/>
    </row>
    <row r="36" spans="1:6" ht="81.75" customHeight="1" x14ac:dyDescent="0.25">
      <c r="A36" s="111" t="s">
        <v>309</v>
      </c>
      <c r="B36" s="60"/>
      <c r="C36" s="120" t="s">
        <v>310</v>
      </c>
      <c r="D36" s="39"/>
      <c r="E36" s="113"/>
      <c r="F36" s="114"/>
    </row>
    <row r="37" spans="1:6" ht="60.75" customHeight="1" x14ac:dyDescent="0.25">
      <c r="A37" s="111" t="s">
        <v>311</v>
      </c>
      <c r="B37" s="37"/>
      <c r="C37" s="112" t="s">
        <v>312</v>
      </c>
      <c r="D37" s="39"/>
      <c r="E37" s="113"/>
      <c r="F37" s="114"/>
    </row>
    <row r="38" spans="1:6" ht="77.25" customHeight="1" x14ac:dyDescent="0.25">
      <c r="A38" s="52" t="s">
        <v>313</v>
      </c>
      <c r="B38" s="47" t="s">
        <v>314</v>
      </c>
      <c r="C38" s="118"/>
      <c r="D38" s="49"/>
      <c r="E38" s="113"/>
      <c r="F38" s="114"/>
    </row>
    <row r="39" spans="1:6" ht="79.5" customHeight="1" x14ac:dyDescent="0.25">
      <c r="A39" s="111" t="s">
        <v>315</v>
      </c>
      <c r="B39" s="37"/>
      <c r="C39" s="112" t="s">
        <v>316</v>
      </c>
      <c r="D39" s="39"/>
      <c r="E39" s="113"/>
      <c r="F39" s="114"/>
    </row>
    <row r="40" spans="1:6" ht="49.5" customHeight="1" x14ac:dyDescent="0.25">
      <c r="A40" s="111" t="s">
        <v>317</v>
      </c>
      <c r="B40" s="37"/>
      <c r="C40" s="112" t="s">
        <v>318</v>
      </c>
      <c r="D40" s="39"/>
      <c r="E40" s="113"/>
      <c r="F40" s="114"/>
    </row>
    <row r="41" spans="1:6" ht="32.25" customHeight="1" x14ac:dyDescent="0.25">
      <c r="A41" s="111" t="s">
        <v>319</v>
      </c>
      <c r="B41" s="57"/>
      <c r="C41" s="119" t="s">
        <v>320</v>
      </c>
      <c r="D41" s="39"/>
      <c r="E41" s="113"/>
      <c r="F41" s="114"/>
    </row>
    <row r="42" spans="1:6" ht="41.25" customHeight="1" x14ac:dyDescent="0.25">
      <c r="A42" s="111" t="s">
        <v>321</v>
      </c>
      <c r="B42" s="37"/>
      <c r="C42" s="112" t="s">
        <v>322</v>
      </c>
      <c r="D42" s="39"/>
      <c r="E42" s="113"/>
      <c r="F42" s="114"/>
    </row>
    <row r="43" spans="1:6" ht="139.5" customHeight="1" x14ac:dyDescent="0.25">
      <c r="A43" s="52" t="s">
        <v>323</v>
      </c>
      <c r="B43" s="47" t="s">
        <v>324</v>
      </c>
      <c r="C43" s="118"/>
      <c r="D43" s="49"/>
      <c r="E43" s="113"/>
      <c r="F43" s="114"/>
    </row>
    <row r="44" spans="1:6" ht="54" customHeight="1" x14ac:dyDescent="0.25">
      <c r="A44" s="111" t="s">
        <v>325</v>
      </c>
      <c r="B44" s="37"/>
      <c r="C44" s="112" t="s">
        <v>326</v>
      </c>
      <c r="D44" s="39"/>
      <c r="E44" s="113"/>
      <c r="F44" s="114"/>
    </row>
    <row r="45" spans="1:6" ht="63.75" customHeight="1" x14ac:dyDescent="0.25">
      <c r="A45" s="122" t="s">
        <v>327</v>
      </c>
      <c r="B45" s="123"/>
      <c r="C45" s="124" t="s">
        <v>328</v>
      </c>
      <c r="D45" s="39"/>
      <c r="E45" s="113"/>
      <c r="F45" s="114"/>
    </row>
    <row r="46" spans="1:6" ht="74.25" customHeight="1" x14ac:dyDescent="0.25">
      <c r="A46" s="52" t="s">
        <v>329</v>
      </c>
      <c r="B46" s="47" t="s">
        <v>330</v>
      </c>
      <c r="C46" s="118"/>
      <c r="D46" s="49"/>
      <c r="E46" s="113"/>
      <c r="F46" s="114"/>
    </row>
    <row r="47" spans="1:6" ht="75.75" customHeight="1" x14ac:dyDescent="0.25">
      <c r="A47" s="111" t="s">
        <v>331</v>
      </c>
      <c r="B47" s="37"/>
      <c r="C47" s="112" t="s">
        <v>332</v>
      </c>
      <c r="D47" s="39"/>
      <c r="E47" s="113"/>
      <c r="F47" s="114"/>
    </row>
    <row r="48" spans="1:6" ht="49.5" customHeight="1" x14ac:dyDescent="0.25">
      <c r="A48" s="111" t="s">
        <v>333</v>
      </c>
      <c r="B48" s="37"/>
      <c r="C48" s="112" t="s">
        <v>334</v>
      </c>
      <c r="D48" s="39"/>
      <c r="E48" s="113"/>
      <c r="F48" s="114"/>
    </row>
    <row r="49" spans="1:6" ht="30.75" customHeight="1" x14ac:dyDescent="0.25">
      <c r="A49" s="111" t="s">
        <v>335</v>
      </c>
      <c r="B49" s="37"/>
      <c r="C49" s="112" t="s">
        <v>336</v>
      </c>
      <c r="D49" s="39"/>
      <c r="E49" s="113"/>
      <c r="F49" s="114"/>
    </row>
    <row r="50" spans="1:6" ht="34.5" customHeight="1" x14ac:dyDescent="0.25">
      <c r="A50" s="111" t="s">
        <v>337</v>
      </c>
      <c r="B50" s="37"/>
      <c r="C50" s="112" t="s">
        <v>338</v>
      </c>
      <c r="D50" s="39"/>
      <c r="E50" s="113"/>
      <c r="F50" s="114"/>
    </row>
    <row r="51" spans="1:6" ht="45" customHeight="1" x14ac:dyDescent="0.25">
      <c r="A51" s="111" t="s">
        <v>339</v>
      </c>
      <c r="B51" s="37"/>
      <c r="C51" s="112" t="s">
        <v>340</v>
      </c>
      <c r="D51" s="39"/>
      <c r="E51" s="113"/>
      <c r="F51" s="114"/>
    </row>
    <row r="52" spans="1:6" ht="58.5" customHeight="1" x14ac:dyDescent="0.25">
      <c r="A52" s="111" t="s">
        <v>341</v>
      </c>
      <c r="B52" s="37"/>
      <c r="C52" s="112" t="s">
        <v>342</v>
      </c>
      <c r="D52" s="39"/>
      <c r="E52" s="113"/>
      <c r="F52" s="114"/>
    </row>
    <row r="53" spans="1:6" ht="63" customHeight="1" x14ac:dyDescent="0.25">
      <c r="A53" s="111" t="s">
        <v>343</v>
      </c>
      <c r="B53" s="37"/>
      <c r="C53" s="112" t="s">
        <v>344</v>
      </c>
      <c r="D53" s="39"/>
      <c r="E53" s="113"/>
      <c r="F53" s="114"/>
    </row>
    <row r="54" spans="1:6" ht="62.25" customHeight="1" x14ac:dyDescent="0.25">
      <c r="A54" s="111" t="s">
        <v>345</v>
      </c>
      <c r="B54" s="37"/>
      <c r="C54" s="112" t="s">
        <v>346</v>
      </c>
      <c r="D54" s="39"/>
      <c r="E54" s="113"/>
      <c r="F54" s="114"/>
    </row>
    <row r="55" spans="1:6" ht="69.75" customHeight="1" x14ac:dyDescent="0.25">
      <c r="A55" s="111" t="s">
        <v>347</v>
      </c>
      <c r="B55" s="37"/>
      <c r="C55" s="112" t="s">
        <v>348</v>
      </c>
      <c r="D55" s="39"/>
      <c r="E55" s="113"/>
      <c r="F55" s="114"/>
    </row>
    <row r="56" spans="1:6" ht="63" customHeight="1" x14ac:dyDescent="0.25">
      <c r="A56" s="111" t="s">
        <v>349</v>
      </c>
      <c r="B56" s="37"/>
      <c r="C56" s="112" t="s">
        <v>350</v>
      </c>
      <c r="D56" s="39"/>
      <c r="E56" s="113"/>
      <c r="F56" s="114"/>
    </row>
    <row r="57" spans="1:6" ht="99.75" customHeight="1" x14ac:dyDescent="0.25">
      <c r="A57" s="52" t="s">
        <v>351</v>
      </c>
      <c r="B57" s="47" t="s">
        <v>352</v>
      </c>
      <c r="C57" s="118"/>
      <c r="D57" s="49"/>
      <c r="E57" s="113"/>
      <c r="F57" s="114"/>
    </row>
    <row r="58" spans="1:6" ht="117" customHeight="1" x14ac:dyDescent="0.25">
      <c r="A58" s="111" t="s">
        <v>353</v>
      </c>
      <c r="B58" s="37"/>
      <c r="C58" s="112" t="s">
        <v>354</v>
      </c>
      <c r="D58" s="39"/>
      <c r="E58" s="113"/>
      <c r="F58" s="114"/>
    </row>
    <row r="59" spans="1:6" ht="60" customHeight="1" x14ac:dyDescent="0.25">
      <c r="A59" s="111" t="s">
        <v>355</v>
      </c>
      <c r="B59" s="37"/>
      <c r="C59" s="112" t="s">
        <v>356</v>
      </c>
      <c r="D59" s="39"/>
      <c r="E59" s="113"/>
      <c r="F59" s="114"/>
    </row>
    <row r="60" spans="1:6" x14ac:dyDescent="0.25">
      <c r="A60" s="111" t="s">
        <v>357</v>
      </c>
      <c r="B60" s="37"/>
      <c r="C60" s="112" t="s">
        <v>358</v>
      </c>
      <c r="D60" s="39"/>
      <c r="E60" s="113"/>
      <c r="F60" s="114"/>
    </row>
    <row r="61" spans="1:6" ht="45.75" customHeight="1" x14ac:dyDescent="0.25">
      <c r="A61" s="111" t="s">
        <v>359</v>
      </c>
      <c r="B61" s="37"/>
      <c r="C61" s="112" t="s">
        <v>360</v>
      </c>
      <c r="D61" s="39"/>
      <c r="E61" s="113"/>
      <c r="F61" s="114"/>
    </row>
    <row r="62" spans="1:6" ht="99.75" customHeight="1" x14ac:dyDescent="0.25">
      <c r="A62" s="52" t="s">
        <v>361</v>
      </c>
      <c r="B62" s="47" t="s">
        <v>362</v>
      </c>
      <c r="C62" s="118"/>
      <c r="D62" s="49"/>
      <c r="E62" s="113"/>
      <c r="F62" s="114"/>
    </row>
    <row r="63" spans="1:6" ht="112.5" customHeight="1" x14ac:dyDescent="0.25">
      <c r="A63" s="111" t="s">
        <v>363</v>
      </c>
      <c r="B63" s="37"/>
      <c r="C63" s="112" t="s">
        <v>364</v>
      </c>
      <c r="D63" s="39"/>
      <c r="E63" s="113"/>
      <c r="F63" s="114"/>
    </row>
    <row r="64" spans="1:6" ht="45" customHeight="1" x14ac:dyDescent="0.25">
      <c r="A64" s="111" t="s">
        <v>365</v>
      </c>
      <c r="B64" s="37"/>
      <c r="C64" s="112" t="s">
        <v>366</v>
      </c>
      <c r="D64" s="39"/>
      <c r="E64" s="113"/>
      <c r="F64" s="114"/>
    </row>
    <row r="65" spans="1:6" ht="69" customHeight="1" x14ac:dyDescent="0.25">
      <c r="A65" s="52" t="s">
        <v>367</v>
      </c>
      <c r="B65" s="47" t="s">
        <v>368</v>
      </c>
      <c r="C65" s="118"/>
      <c r="D65" s="49"/>
      <c r="E65" s="113"/>
      <c r="F65" s="114"/>
    </row>
    <row r="66" spans="1:6" ht="75" customHeight="1" x14ac:dyDescent="0.25">
      <c r="A66" s="111" t="s">
        <v>369</v>
      </c>
      <c r="B66" s="37"/>
      <c r="C66" s="112" t="s">
        <v>370</v>
      </c>
      <c r="D66" s="39"/>
      <c r="E66" s="113"/>
      <c r="F66" s="114"/>
    </row>
    <row r="67" spans="1:6" ht="66" customHeight="1" x14ac:dyDescent="0.25">
      <c r="A67" s="111" t="s">
        <v>371</v>
      </c>
      <c r="B67" s="37"/>
      <c r="C67" s="112" t="s">
        <v>372</v>
      </c>
      <c r="D67" s="65"/>
      <c r="E67" s="113"/>
      <c r="F67" s="114"/>
    </row>
    <row r="68" spans="1:6" ht="18.75" x14ac:dyDescent="0.3">
      <c r="A68" s="125"/>
      <c r="B68" s="126" t="s">
        <v>373</v>
      </c>
      <c r="C68" s="127" t="s">
        <v>374</v>
      </c>
      <c r="D68" s="128"/>
      <c r="E68" s="128"/>
      <c r="F68" s="129"/>
    </row>
    <row r="69" spans="1:6" ht="135.75" customHeight="1" x14ac:dyDescent="0.25">
      <c r="A69" s="72" t="s">
        <v>375</v>
      </c>
      <c r="B69" s="73" t="s">
        <v>376</v>
      </c>
      <c r="C69" s="130"/>
      <c r="D69" s="75"/>
      <c r="E69" s="108"/>
      <c r="F69" s="114"/>
    </row>
    <row r="70" spans="1:6" ht="52.5" customHeight="1" x14ac:dyDescent="0.25">
      <c r="A70" s="111" t="s">
        <v>377</v>
      </c>
      <c r="B70" s="37"/>
      <c r="C70" s="112" t="s">
        <v>378</v>
      </c>
      <c r="D70" s="39"/>
      <c r="E70" s="113"/>
      <c r="F70" s="114"/>
    </row>
    <row r="71" spans="1:6" ht="49.5" customHeight="1" x14ac:dyDescent="0.25">
      <c r="A71" s="111" t="s">
        <v>379</v>
      </c>
      <c r="B71" s="37"/>
      <c r="C71" s="112" t="s">
        <v>380</v>
      </c>
      <c r="D71" s="39"/>
      <c r="E71" s="113"/>
      <c r="F71" s="114"/>
    </row>
    <row r="72" spans="1:6" ht="63" customHeight="1" x14ac:dyDescent="0.25">
      <c r="A72" s="111" t="s">
        <v>381</v>
      </c>
      <c r="B72" s="37"/>
      <c r="C72" s="112" t="s">
        <v>382</v>
      </c>
      <c r="D72" s="39"/>
      <c r="E72" s="113"/>
      <c r="F72" s="114"/>
    </row>
    <row r="73" spans="1:6" ht="81.75" customHeight="1" x14ac:dyDescent="0.25">
      <c r="A73" s="80" t="s">
        <v>383</v>
      </c>
      <c r="B73" s="81" t="s">
        <v>384</v>
      </c>
      <c r="C73" s="131"/>
      <c r="D73" s="49"/>
      <c r="E73" s="113"/>
      <c r="F73" s="114"/>
    </row>
    <row r="74" spans="1:6" ht="33" customHeight="1" x14ac:dyDescent="0.25">
      <c r="A74" s="111" t="s">
        <v>385</v>
      </c>
      <c r="B74" s="37"/>
      <c r="C74" s="112" t="s">
        <v>386</v>
      </c>
      <c r="D74" s="39"/>
      <c r="E74" s="113"/>
      <c r="F74" s="114"/>
    </row>
    <row r="75" spans="1:6" ht="40.5" customHeight="1" x14ac:dyDescent="0.25">
      <c r="A75" s="111" t="s">
        <v>387</v>
      </c>
      <c r="B75" s="37"/>
      <c r="C75" s="112" t="s">
        <v>388</v>
      </c>
      <c r="D75" s="39"/>
      <c r="E75" s="113"/>
      <c r="F75" s="114"/>
    </row>
    <row r="76" spans="1:6" ht="48.75" customHeight="1" x14ac:dyDescent="0.25">
      <c r="A76" s="111" t="s">
        <v>389</v>
      </c>
      <c r="B76" s="37"/>
      <c r="C76" s="112" t="s">
        <v>390</v>
      </c>
      <c r="D76" s="39"/>
      <c r="E76" s="113"/>
      <c r="F76" s="114"/>
    </row>
    <row r="77" spans="1:6" ht="33" customHeight="1" x14ac:dyDescent="0.25">
      <c r="A77" s="111" t="s">
        <v>391</v>
      </c>
      <c r="B77" s="37"/>
      <c r="C77" s="112" t="s">
        <v>392</v>
      </c>
      <c r="D77" s="39"/>
      <c r="E77" s="113"/>
      <c r="F77" s="114"/>
    </row>
    <row r="78" spans="1:6" ht="51.75" customHeight="1" x14ac:dyDescent="0.25">
      <c r="A78" s="111" t="s">
        <v>393</v>
      </c>
      <c r="B78" s="63"/>
      <c r="C78" s="132" t="s">
        <v>394</v>
      </c>
      <c r="D78" s="65"/>
      <c r="E78" s="133"/>
      <c r="F78" s="134"/>
    </row>
    <row r="79" spans="1:6" ht="18.75" x14ac:dyDescent="0.3">
      <c r="A79" s="126"/>
      <c r="B79" s="67" t="s">
        <v>395</v>
      </c>
      <c r="C79" s="21" t="s">
        <v>396</v>
      </c>
      <c r="D79" s="128"/>
      <c r="E79" s="128"/>
      <c r="F79" s="129"/>
    </row>
    <row r="80" spans="1:6" ht="61.5" customHeight="1" x14ac:dyDescent="0.25">
      <c r="A80" s="85" t="s">
        <v>397</v>
      </c>
      <c r="B80" s="86" t="s">
        <v>398</v>
      </c>
      <c r="C80" s="107"/>
      <c r="D80" s="75"/>
      <c r="E80" s="108"/>
      <c r="F80" s="109"/>
    </row>
    <row r="81" spans="1:6" ht="45" customHeight="1" x14ac:dyDescent="0.25">
      <c r="A81" s="135" t="s">
        <v>399</v>
      </c>
      <c r="B81" s="38"/>
      <c r="C81" s="136" t="s">
        <v>400</v>
      </c>
      <c r="D81" s="39"/>
      <c r="E81" s="113"/>
      <c r="F81" s="114"/>
    </row>
    <row r="82" spans="1:6" ht="41.25" customHeight="1" x14ac:dyDescent="0.25">
      <c r="A82" s="135" t="s">
        <v>401</v>
      </c>
      <c r="B82" s="137"/>
      <c r="C82" s="112" t="s">
        <v>402</v>
      </c>
      <c r="D82" s="39"/>
      <c r="E82" s="113"/>
      <c r="F82" s="114"/>
    </row>
    <row r="83" spans="1:6" ht="59.25" customHeight="1" x14ac:dyDescent="0.25">
      <c r="A83" s="135" t="s">
        <v>403</v>
      </c>
      <c r="B83" s="137"/>
      <c r="C83" s="136" t="s">
        <v>404</v>
      </c>
      <c r="D83" s="39"/>
      <c r="E83" s="113"/>
      <c r="F83" s="114"/>
    </row>
    <row r="84" spans="1:6" ht="45" customHeight="1" x14ac:dyDescent="0.25">
      <c r="A84" s="135" t="s">
        <v>405</v>
      </c>
      <c r="B84" s="137"/>
      <c r="C84" s="136" t="s">
        <v>406</v>
      </c>
      <c r="D84" s="39"/>
      <c r="E84" s="113"/>
      <c r="F84" s="114"/>
    </row>
    <row r="85" spans="1:6" ht="44.25" customHeight="1" x14ac:dyDescent="0.25">
      <c r="A85" s="135" t="s">
        <v>407</v>
      </c>
      <c r="B85" s="137"/>
      <c r="C85" s="136" t="s">
        <v>408</v>
      </c>
      <c r="D85" s="39"/>
      <c r="E85" s="113"/>
      <c r="F85" s="114"/>
    </row>
    <row r="86" spans="1:6" ht="32.25" customHeight="1" x14ac:dyDescent="0.25">
      <c r="A86" s="135" t="s">
        <v>409</v>
      </c>
      <c r="B86" s="137"/>
      <c r="C86" s="112" t="s">
        <v>410</v>
      </c>
      <c r="D86" s="39"/>
      <c r="E86" s="113"/>
      <c r="F86" s="114"/>
    </row>
    <row r="87" spans="1:6" ht="63.75" customHeight="1" x14ac:dyDescent="0.25">
      <c r="A87" s="135" t="s">
        <v>411</v>
      </c>
      <c r="B87" s="137"/>
      <c r="C87" s="136" t="s">
        <v>412</v>
      </c>
      <c r="D87" s="39"/>
      <c r="E87" s="113"/>
      <c r="F87" s="114"/>
    </row>
    <row r="88" spans="1:6" ht="36" customHeight="1" x14ac:dyDescent="0.25">
      <c r="A88" s="135" t="s">
        <v>413</v>
      </c>
      <c r="B88" s="137"/>
      <c r="C88" s="138" t="s">
        <v>414</v>
      </c>
      <c r="D88" s="39"/>
      <c r="E88" s="113"/>
      <c r="F88" s="114"/>
    </row>
    <row r="89" spans="1:6" ht="33.75" customHeight="1" x14ac:dyDescent="0.25">
      <c r="A89" s="135" t="s">
        <v>415</v>
      </c>
      <c r="B89" s="137"/>
      <c r="C89" s="112" t="s">
        <v>416</v>
      </c>
      <c r="D89" s="39"/>
      <c r="E89" s="113"/>
      <c r="F89" s="114"/>
    </row>
    <row r="90" spans="1:6" ht="45" customHeight="1" x14ac:dyDescent="0.25">
      <c r="A90" s="135" t="s">
        <v>417</v>
      </c>
      <c r="B90" s="137"/>
      <c r="C90" s="138" t="s">
        <v>418</v>
      </c>
      <c r="D90" s="39"/>
      <c r="E90" s="113"/>
      <c r="F90" s="114"/>
    </row>
    <row r="91" spans="1:6" ht="40.5" customHeight="1" x14ac:dyDescent="0.25">
      <c r="A91" s="135" t="s">
        <v>419</v>
      </c>
      <c r="B91" s="137"/>
      <c r="C91" s="112" t="s">
        <v>420</v>
      </c>
      <c r="D91" s="39"/>
      <c r="E91" s="113"/>
      <c r="F91" s="114"/>
    </row>
    <row r="92" spans="1:6" ht="83.25" customHeight="1" x14ac:dyDescent="0.25">
      <c r="A92" s="52" t="s">
        <v>421</v>
      </c>
      <c r="B92" s="47" t="s">
        <v>422</v>
      </c>
      <c r="C92" s="118"/>
      <c r="D92" s="39"/>
      <c r="E92" s="113"/>
      <c r="F92" s="114"/>
    </row>
    <row r="93" spans="1:6" ht="90" customHeight="1" x14ac:dyDescent="0.25">
      <c r="A93" s="111" t="s">
        <v>423</v>
      </c>
      <c r="B93" s="57"/>
      <c r="C93" s="119" t="s">
        <v>424</v>
      </c>
      <c r="D93" s="49"/>
      <c r="E93" s="113"/>
      <c r="F93" s="114"/>
    </row>
    <row r="94" spans="1:6" ht="70.5" customHeight="1" x14ac:dyDescent="0.25">
      <c r="A94" s="111" t="s">
        <v>425</v>
      </c>
      <c r="B94" s="57"/>
      <c r="C94" s="119" t="s">
        <v>426</v>
      </c>
      <c r="D94" s="39"/>
      <c r="E94" s="113"/>
      <c r="F94" s="114"/>
    </row>
    <row r="95" spans="1:6" ht="71.25" customHeight="1" x14ac:dyDescent="0.25">
      <c r="A95" s="139" t="s">
        <v>427</v>
      </c>
      <c r="B95" s="140"/>
      <c r="C95" s="141" t="s">
        <v>428</v>
      </c>
      <c r="D95" s="142"/>
      <c r="E95" s="143"/>
      <c r="F95" s="144"/>
    </row>
    <row r="96" spans="1:6" x14ac:dyDescent="0.25">
      <c r="C96"/>
      <c r="D96"/>
    </row>
    <row r="97" spans="3:4" x14ac:dyDescent="0.25">
      <c r="C97" s="97" t="s">
        <v>249</v>
      </c>
      <c r="D97" s="98"/>
    </row>
    <row r="98" spans="3:4" x14ac:dyDescent="0.25">
      <c r="C98" s="99" t="s">
        <v>250</v>
      </c>
      <c r="D98" s="100">
        <f>COUNTIF(D9:D95,"No")+COUNTIF(D9:D95,"Yes")</f>
        <v>0</v>
      </c>
    </row>
    <row r="99" spans="3:4" x14ac:dyDescent="0.25">
      <c r="C99" s="101" t="s">
        <v>251</v>
      </c>
      <c r="D99" s="102" t="e">
        <f>COUNTIF(D9:D95,"Yes")/D98</f>
        <v>#DIV/0!</v>
      </c>
    </row>
    <row r="100" spans="3:4" x14ac:dyDescent="0.25">
      <c r="C100" s="103" t="s">
        <v>252</v>
      </c>
      <c r="D100" s="104" t="e">
        <f>COUNTIF(D9:D95,"No")/D98</f>
        <v>#DIV/0!</v>
      </c>
    </row>
  </sheetData>
  <sheetProtection sheet="1" objects="1" scenarios="1" formatColumns="0" formatRows="0" selectLockedCells="1"/>
  <mergeCells count="2">
    <mergeCell ref="A7:B7"/>
    <mergeCell ref="D7:F7"/>
  </mergeCells>
  <conditionalFormatting sqref="A7">
    <cfRule type="expression" dxfId="93" priority="2">
      <formula>AND(#REF!&lt;&gt;"Yes",#REF!&lt;&gt;"")</formula>
    </cfRule>
    <cfRule type="expression" dxfId="92" priority="3">
      <formula>AND(SelectedLevelLetter="B",LEFT($A7,1)="I",LEN($A7)&lt;10)</formula>
    </cfRule>
  </conditionalFormatting>
  <conditionalFormatting sqref="A8">
    <cfRule type="expression" dxfId="91" priority="4">
      <formula>AND($G9&lt;&gt;"Yes",$G9&lt;&gt;"")</formula>
    </cfRule>
    <cfRule type="expression" dxfId="90" priority="5">
      <formula>AND(SelectedLevelLetter="B",LEFT($A8,1)="I",LEN($A8)&lt;10)</formula>
    </cfRule>
  </conditionalFormatting>
  <conditionalFormatting sqref="E9">
    <cfRule type="containsText" dxfId="89" priority="6" operator="containsText" text="No"/>
    <cfRule type="containsText" dxfId="88" priority="7" operator="containsText" text="Yes"/>
  </conditionalFormatting>
  <conditionalFormatting sqref="E12">
    <cfRule type="containsText" dxfId="87" priority="8" operator="containsText" text="No"/>
    <cfRule type="containsText" dxfId="86" priority="9" operator="containsText" text="Yes"/>
  </conditionalFormatting>
  <conditionalFormatting sqref="E15">
    <cfRule type="containsText" dxfId="85" priority="10" operator="containsText" text="No"/>
    <cfRule type="containsText" dxfId="84" priority="11" operator="containsText" text="Yes"/>
  </conditionalFormatting>
  <conditionalFormatting sqref="E23">
    <cfRule type="containsText" dxfId="83" priority="12" operator="containsText" text="No"/>
    <cfRule type="containsText" dxfId="82" priority="13" operator="containsText" text="Yes"/>
  </conditionalFormatting>
  <conditionalFormatting sqref="E32">
    <cfRule type="containsText" dxfId="81" priority="14" operator="containsText" text="No"/>
    <cfRule type="containsText" dxfId="80" priority="15" operator="containsText" text="Yes"/>
  </conditionalFormatting>
  <conditionalFormatting sqref="E34">
    <cfRule type="containsText" dxfId="79" priority="16" operator="containsText" text="No"/>
    <cfRule type="containsText" dxfId="78" priority="17" operator="containsText" text="Yes"/>
  </conditionalFormatting>
  <conditionalFormatting sqref="E36">
    <cfRule type="containsText" dxfId="77" priority="18" operator="containsText" text="No"/>
    <cfRule type="containsText" dxfId="76" priority="19" operator="containsText" text="Yes"/>
  </conditionalFormatting>
  <conditionalFormatting sqref="E39">
    <cfRule type="containsText" dxfId="75" priority="20" operator="containsText" text="No"/>
    <cfRule type="containsText" dxfId="74" priority="21" operator="containsText" text="Yes"/>
  </conditionalFormatting>
  <conditionalFormatting sqref="E44">
    <cfRule type="containsText" dxfId="73" priority="22" operator="containsText" text="No"/>
    <cfRule type="containsText" dxfId="72" priority="23" operator="containsText" text="Yes"/>
  </conditionalFormatting>
  <conditionalFormatting sqref="E47">
    <cfRule type="containsText" dxfId="71" priority="24" operator="containsText" text="No"/>
    <cfRule type="containsText" dxfId="70" priority="25" operator="containsText" text="Yes"/>
  </conditionalFormatting>
  <conditionalFormatting sqref="E58">
    <cfRule type="containsText" dxfId="69" priority="26" operator="containsText" text="No"/>
    <cfRule type="containsText" dxfId="68" priority="27" operator="containsText" text="Yes"/>
  </conditionalFormatting>
  <conditionalFormatting sqref="E63">
    <cfRule type="containsText" dxfId="67" priority="28" operator="containsText" text="No"/>
    <cfRule type="containsText" dxfId="66" priority="29" operator="containsText" text="Yes"/>
  </conditionalFormatting>
  <conditionalFormatting sqref="E66">
    <cfRule type="containsText" dxfId="65" priority="30" operator="containsText" text="No"/>
    <cfRule type="containsText" dxfId="64" priority="31" operator="containsText" text="Yes"/>
  </conditionalFormatting>
  <conditionalFormatting sqref="E69">
    <cfRule type="containsText" dxfId="63" priority="32" operator="containsText" text="No"/>
    <cfRule type="containsText" dxfId="62" priority="33" operator="containsText" text="Yes"/>
  </conditionalFormatting>
  <conditionalFormatting sqref="E73">
    <cfRule type="containsText" dxfId="61" priority="34" operator="containsText" text="No"/>
    <cfRule type="containsText" dxfId="60" priority="35" operator="containsText" text="Yes"/>
  </conditionalFormatting>
  <conditionalFormatting sqref="E80">
    <cfRule type="containsText" dxfId="59" priority="36" operator="containsText" text="No"/>
    <cfRule type="containsText" dxfId="58" priority="37" operator="containsText" text="Yes"/>
  </conditionalFormatting>
  <conditionalFormatting sqref="E93">
    <cfRule type="containsText" dxfId="57" priority="38" operator="containsText" text="No"/>
    <cfRule type="containsText" dxfId="56" priority="39" operator="containsText" text="Yes"/>
  </conditionalFormatting>
  <conditionalFormatting sqref="A34:B41">
    <cfRule type="expression" dxfId="55" priority="40">
      <formula>AND(#REF!&lt;&gt;"Yes",#REF!&lt;&gt;"")</formula>
    </cfRule>
    <cfRule type="expression" dxfId="54" priority="41">
      <formula>AND(SelectedLevelLetter="B",LEFT(#REF!,1)="I",LEN(#REF!)&lt;10)</formula>
    </cfRule>
  </conditionalFormatting>
  <conditionalFormatting sqref="A62:C62">
    <cfRule type="expression" dxfId="53" priority="42">
      <formula>AND(#REF!&lt;&gt;"Yes",#REF!&lt;&gt;"")</formula>
    </cfRule>
    <cfRule type="expression" dxfId="52" priority="43">
      <formula>AND(SelectedLevelLetter="B",LEFT(#REF!,1)="I",LEN(#REF!)&lt;10)</formula>
    </cfRule>
  </conditionalFormatting>
  <conditionalFormatting sqref="A23:B23">
    <cfRule type="expression" dxfId="51" priority="44">
      <formula>AND(#REF!&lt;&gt;"Yes",#REF!&lt;&gt;"")</formula>
    </cfRule>
    <cfRule type="expression" dxfId="50" priority="45">
      <formula>AND(SelectedLevelLetter="B",LEFT(#REF!,1)="I",LEN(#REF!)&lt;10)</formula>
    </cfRule>
  </conditionalFormatting>
  <conditionalFormatting sqref="C27">
    <cfRule type="expression" dxfId="49" priority="46">
      <formula>AND(#REF!&lt;&gt;"Yes",#REF!&lt;&gt;"")</formula>
    </cfRule>
    <cfRule type="expression" dxfId="48" priority="47">
      <formula>AND(SelectedLevelLetter="B",LEFT(#REF!,1)="I",LEN(#REF!)&lt;10)</formula>
    </cfRule>
  </conditionalFormatting>
  <conditionalFormatting sqref="A24:C24">
    <cfRule type="expression" dxfId="47" priority="48">
      <formula>AND(#REF!&lt;&gt;"Yes",#REF!&lt;&gt;"")</formula>
    </cfRule>
    <cfRule type="expression" dxfId="46" priority="49">
      <formula>AND(SelectedLevelLetter="B",LEFT(#REF!,1)="I",LEN(#REF!)&lt;10)</formula>
    </cfRule>
  </conditionalFormatting>
  <conditionalFormatting sqref="A25:C25">
    <cfRule type="expression" dxfId="45" priority="50">
      <formula>AND(#REF!&lt;&gt;"Yes",#REF!&lt;&gt;"")</formula>
    </cfRule>
    <cfRule type="expression" dxfId="44" priority="51">
      <formula>AND(SelectedLevelLetter="B",LEFT(#REF!,1)="I",LEN(#REF!)&lt;10)</formula>
    </cfRule>
  </conditionalFormatting>
  <conditionalFormatting sqref="A65:C65">
    <cfRule type="expression" dxfId="43" priority="52">
      <formula>AND(#REF!&lt;&gt;"Yes",#REF!&lt;&gt;"")</formula>
    </cfRule>
    <cfRule type="expression" dxfId="42" priority="53">
      <formula>AND(SelectedLevelLetter="B",LEFT(#REF!,1)="I",LEN(#REF!)&lt;10)</formula>
    </cfRule>
  </conditionalFormatting>
  <conditionalFormatting sqref="A22:C22">
    <cfRule type="expression" dxfId="41" priority="54">
      <formula>AND(#REF!&lt;&gt;"Yes",#REF!&lt;&gt;"")</formula>
    </cfRule>
    <cfRule type="expression" dxfId="40" priority="55">
      <formula>AND(SelectedLevelLetter="B",LEFT(#REF!,1)="I",LEN(#REF!)&lt;10)</formula>
    </cfRule>
  </conditionalFormatting>
  <conditionalFormatting sqref="A29:C30">
    <cfRule type="expression" dxfId="39" priority="56">
      <formula>AND(#REF!&lt;&gt;"Yes",#REF!&lt;&gt;"")</formula>
    </cfRule>
    <cfRule type="expression" dxfId="38" priority="57">
      <formula>AND(SelectedLevelLetter="B",LEFT(#REF!,1)="I",LEN(#REF!)&lt;10)</formula>
    </cfRule>
  </conditionalFormatting>
  <conditionalFormatting sqref="A63:C64">
    <cfRule type="expression" dxfId="37" priority="58">
      <formula>AND(#REF!&lt;&gt;"Yes",#REF!&lt;&gt;"")</formula>
    </cfRule>
    <cfRule type="expression" dxfId="36" priority="59">
      <formula>AND(SelectedLevelLetter="B",LEFT(#REF!,1)="I",LEN(#REF!)&lt;10)</formula>
    </cfRule>
  </conditionalFormatting>
  <conditionalFormatting sqref="A42:C42">
    <cfRule type="expression" dxfId="35" priority="60">
      <formula>AND(#REF!&lt;&gt;"Yes",#REF!&lt;&gt;"")</formula>
    </cfRule>
    <cfRule type="expression" dxfId="34" priority="61">
      <formula>AND(SelectedLevelLetter="B",LEFT(#REF!,1)="I",LEN(#REF!)&lt;10)</formula>
    </cfRule>
  </conditionalFormatting>
  <conditionalFormatting sqref="A12:C12">
    <cfRule type="expression" dxfId="33" priority="62">
      <formula>AND(#REF!&lt;&gt;"Yes",#REF!&lt;&gt;"")</formula>
    </cfRule>
    <cfRule type="expression" dxfId="32" priority="63">
      <formula>AND(SelectedLevelLetter="B",LEFT(#REF!,1)="I",LEN(#REF!)&lt;10)</formula>
    </cfRule>
  </conditionalFormatting>
  <conditionalFormatting sqref="A14:C14">
    <cfRule type="expression" dxfId="31" priority="64">
      <formula>AND(#REF!&lt;&gt;"Yes",#REF!&lt;&gt;"")</formula>
    </cfRule>
    <cfRule type="expression" dxfId="30" priority="65">
      <formula>AND(SelectedLevelLetter="B",LEFT(#REF!,1)="I",LEN(#REF!)&lt;10)</formula>
    </cfRule>
  </conditionalFormatting>
  <conditionalFormatting sqref="A13:C13">
    <cfRule type="expression" dxfId="29" priority="66">
      <formula>AND(#REF!&lt;&gt;"Yes",#REF!&lt;&gt;"")</formula>
    </cfRule>
    <cfRule type="expression" dxfId="28" priority="67">
      <formula>AND(SelectedLevelLetter="B",LEFT(#REF!,1)="I",LEN(#REF!)&lt;10)</formula>
    </cfRule>
  </conditionalFormatting>
  <conditionalFormatting sqref="A66:C67">
    <cfRule type="expression" dxfId="27" priority="68">
      <formula>AND(#REF!&lt;&gt;"Yes",#REF!&lt;&gt;"")</formula>
    </cfRule>
    <cfRule type="expression" dxfId="26" priority="69">
      <formula>AND(SelectedLevelLetter="B",LEFT(#REF!,1)="I",LEN(#REF!)&lt;10)</formula>
    </cfRule>
  </conditionalFormatting>
  <conditionalFormatting sqref="A9:C11">
    <cfRule type="expression" dxfId="25" priority="70">
      <formula>AND(#REF!&lt;&gt;"Yes",#REF!&lt;&gt;"")</formula>
    </cfRule>
    <cfRule type="expression" dxfId="24" priority="71">
      <formula>AND(SelectedLevelLetter="B",LEFT(#REF!,1)="I",LEN(#REF!)&lt;10)</formula>
    </cfRule>
  </conditionalFormatting>
  <conditionalFormatting sqref="A57:C61">
    <cfRule type="expression" dxfId="23" priority="72">
      <formula>AND(#REF!&lt;&gt;"Yes",#REF!&lt;&gt;"")</formula>
    </cfRule>
    <cfRule type="expression" dxfId="22" priority="73">
      <formula>AND(SelectedLevelLetter="B",LEFT(#REF!,1)="I",LEN(#REF!)&lt;10)</formula>
    </cfRule>
  </conditionalFormatting>
  <conditionalFormatting sqref="C79:C91">
    <cfRule type="expression" dxfId="21" priority="74">
      <formula>AND(#REF!&lt;&gt;"Yes",#REF!&lt;&gt;"")</formula>
    </cfRule>
    <cfRule type="expression" dxfId="20" priority="75">
      <formula>AND(SelectedLevelLetter="B",LEFT(#REF!,1)="I",LEN(#REF!)&lt;10)</formula>
    </cfRule>
  </conditionalFormatting>
  <conditionalFormatting sqref="A76:B78">
    <cfRule type="expression" dxfId="19" priority="76">
      <formula>AND(#REF!&lt;&gt;"Yes",#REF!&lt;&gt;"")</formula>
    </cfRule>
    <cfRule type="expression" dxfId="18" priority="77">
      <formula>AND(SelectedLevelLetter="B",LEFT(#REF!,1)="I",LEN(#REF!)&lt;10)</formula>
    </cfRule>
  </conditionalFormatting>
  <conditionalFormatting sqref="A70:B70">
    <cfRule type="expression" dxfId="17" priority="78">
      <formula>AND(#REF!&lt;&gt;"Yes",#REF!&lt;&gt;"")</formula>
    </cfRule>
    <cfRule type="expression" dxfId="16" priority="79">
      <formula>AND(SelectedLevelLetter="B",LEFT(#REF!,1)="I",LEN(#REF!)&lt;10)</formula>
    </cfRule>
  </conditionalFormatting>
  <conditionalFormatting sqref="C70">
    <cfRule type="expression" dxfId="15" priority="80">
      <formula>AND(#REF!&lt;&gt;"Yes",#REF!&lt;&gt;"")</formula>
    </cfRule>
    <cfRule type="expression" dxfId="14" priority="81">
      <formula>AND(SelectedLevelLetter="B",LEFT(#REF!,1)="I",LEN(#REF!)&lt;10)</formula>
    </cfRule>
  </conditionalFormatting>
  <conditionalFormatting sqref="C76:C78">
    <cfRule type="expression" dxfId="13" priority="82">
      <formula>AND(#REF!&lt;&gt;"Yes",#REF!&lt;&gt;"")</formula>
    </cfRule>
    <cfRule type="expression" dxfId="12" priority="83">
      <formula>AND(SelectedLevelLetter="B",LEFT(#REF!,1)="I",LEN(#REF!)&lt;10)</formula>
    </cfRule>
  </conditionalFormatting>
  <conditionalFormatting sqref="A73:C75">
    <cfRule type="expression" dxfId="11" priority="84">
      <formula>AND(#REF!&lt;&gt;"Yes",#REF!&lt;&gt;"")</formula>
    </cfRule>
    <cfRule type="expression" dxfId="10" priority="85">
      <formula>AND(SelectedLevelLetter="B",LEFT(#REF!,1)="I",LEN(#REF!)&lt;10)</formula>
    </cfRule>
  </conditionalFormatting>
  <conditionalFormatting sqref="A68:C68">
    <cfRule type="expression" dxfId="9" priority="86">
      <formula>AND(#REF!&lt;&gt;"Yes",#REF!&lt;&gt;"")</formula>
    </cfRule>
    <cfRule type="expression" dxfId="8" priority="87">
      <formula>AND(SelectedLevelLetter="B",LEFT(#REF!,1)="I",LEN(#REF!)&lt;10)</formula>
    </cfRule>
  </conditionalFormatting>
  <conditionalFormatting sqref="A79:B90">
    <cfRule type="expression" dxfId="7" priority="88">
      <formula>AND(#REF!&lt;&gt;"Yes",#REF!&lt;&gt;"")</formula>
    </cfRule>
    <cfRule type="expression" dxfId="6" priority="89">
      <formula>AND(SelectedLevelLetter="B",LEFT(#REF!,1)="I",LEN(#REF!)&lt;10)</formula>
    </cfRule>
  </conditionalFormatting>
  <conditionalFormatting sqref="A91:B91">
    <cfRule type="expression" dxfId="5" priority="90">
      <formula>AND(#REF!&lt;&gt;"Yes",#REF!&lt;&gt;"")</formula>
    </cfRule>
    <cfRule type="expression" dxfId="4" priority="91">
      <formula>AND(SelectedLevelLetter="B",LEFT(#REF!,1)="I",LEN(#REF!)&lt;10)</formula>
    </cfRule>
  </conditionalFormatting>
  <conditionalFormatting sqref="A92:B95">
    <cfRule type="expression" dxfId="3" priority="92">
      <formula>AND(#REF!&lt;&gt;"Yes",#REF!&lt;&gt;"")</formula>
    </cfRule>
    <cfRule type="expression" dxfId="2" priority="93">
      <formula>AND(SelectedLevelLetter="B",LEFT(#REF!,1)="I",LEN(#REF!)&lt;10)</formula>
    </cfRule>
  </conditionalFormatting>
  <conditionalFormatting sqref="C92:C95">
    <cfRule type="expression" dxfId="1" priority="94">
      <formula>AND(#REF!&lt;&gt;"Yes",#REF!&lt;&gt;"")</formula>
    </cfRule>
    <cfRule type="expression" dxfId="0" priority="95">
      <formula>AND(SelectedLevelLetter="B",LEFT(#REF!,1)="I",LEN(#REF!)&lt;10)</formula>
    </cfRule>
  </conditionalFormatting>
  <dataValidations count="1">
    <dataValidation type="list" allowBlank="1" showInputMessage="1" showErrorMessage="1" sqref="D10:D11 D13:D14 D16:D21 D24:D28 D30 D32 D34 D36:D37 D39:D42 D44:D45 D47:D56 D58:D61 D63:D64 D66:D67 D70:D72 D74:D78 D81:D92 D94:D95">
      <formula1>Compliance</formula1>
      <formula2>0</formula2>
    </dataValidation>
  </dataValidations>
  <pageMargins left="0.7" right="0.7" top="0.75" bottom="0.75" header="0.51180555555555496" footer="0.51180555555555496"/>
  <pageSetup paperSize="0" scale="0" firstPageNumber="0" fitToHeight="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2009</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Front page</vt:lpstr>
      <vt:lpstr>Foundation Level</vt:lpstr>
      <vt:lpstr>Intermediate Level</vt:lpstr>
      <vt:lpstr>Compliance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 Groenveld</dc:creator>
  <dc:description/>
  <cp:lastModifiedBy>Cor Groenveld</cp:lastModifiedBy>
  <cp:revision>65</cp:revision>
  <dcterms:created xsi:type="dcterms:W3CDTF">2016-05-11T10:07:38Z</dcterms:created>
  <dcterms:modified xsi:type="dcterms:W3CDTF">2018-02-15T15:32:46Z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